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<sst xmlns="http://schemas.openxmlformats.org/spreadsheetml/2006/main" count="611" uniqueCount="213">
  <si>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</si>
  <si>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</si>
  <si>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</si>
  <si>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</si>
  <si>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</si>
  <si>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</si>
  <si>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</si>
  <si>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</si>
  <si>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апреля 2022 г.</t>
  </si>
  <si>
    <t xml:space="preserve">Дата   </t>
  </si>
  <si>
    <t>01.04.2022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</si>
  <si>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</si>
  <si>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</si>
  <si>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</si>
  <si>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00356375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</si>
  <si>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</si>
  <si>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</si>
  <si>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</si>
  <si>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</si>
  <si>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</si>
  <si>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</si>
  <si>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</si>
  <si>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</si>
  <si>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</si>
  <si>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</si>
  <si>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</si>
  <si>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</si>
  <si>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</si>
  <si>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</si>
  <si>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</si>
  <si>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</si>
  <si>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</si>
  <si>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</si>
  <si>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</si>
  <si>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</si>
  <si>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</si>
  <si>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</si>
  <si>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</si>
  <si>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</si>
  <si>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</si>
  <si>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</si>
  <si>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-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</si>
  <si>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</si>
  <si>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</si>
  <si>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</t>
  </si>
  <si>
    <t>100</t>
  </si>
  <si>
    <t>1030223101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</si>
  <si>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</si>
  <si>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</si>
  <si>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</si>
  <si>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</si>
  <si>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</si>
  <si>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</si>
  <si>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</si>
  <si>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</si>
  <si>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</si>
  <si>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</si>
  <si>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</si>
  <si>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</si>
  <si>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</si>
  <si>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</si>
  <si>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</si>
  <si>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</si>
  <si>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</si>
  <si>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</si>
  <si>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</si>
  <si>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</si>
  <si>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</si>
  <si>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</si>
  <si>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</si>
  <si>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</si>
  <si>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</si>
  <si>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</si>
  <si>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</si>
  <si>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</si>
  <si>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</si>
  <si>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</si>
  <si>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</si>
  <si>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</si>
  <si>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</si>
  <si>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</si>
  <si>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</si>
  <si>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</si>
  <si>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</si>
  <si>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</si>
  <si>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</si>
  <si>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</si>
  <si>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</si>
  <si>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Дотации бюджетам городских поселений на выравнивание бюджетной обеспеченности</t>
  </si>
  <si>
    <t>2021500113</t>
  </si>
  <si>
    <t>150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</si>
  <si>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</si>
  <si>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</si>
  <si>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</si>
  <si>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</si>
  <si>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</si>
  <si>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</si>
  <si>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</si>
  <si>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</si>
  <si>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</si>
  <si>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</si>
  <si>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</si>
  <si>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</si>
  <si>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</si>
  <si>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</si>
  <si>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</si>
  <si>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</si>
  <si>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</si>
  <si>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200</t>
  </si>
  <si>
    <t>0102</t>
  </si>
  <si>
    <t>90100</t>
  </si>
  <si>
    <t>80250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</si>
  <si>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</si>
  <si>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</si>
  <si>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</si>
  <si>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</si>
  <si>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</si>
  <si>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</si>
  <si>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27241</t>
  </si>
  <si>
    <t>80210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</si>
  <si>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</si>
  <si>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</si>
  <si>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</si>
  <si>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</si>
  <si>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</si>
  <si>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</si>
  <si>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</si>
  <si>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</si>
  <si>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</si>
  <si>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</si>
  <si>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</si>
  <si>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</si>
  <si>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</si>
  <si>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</si>
  <si>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</si>
  <si>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</si>
  <si>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</si>
  <si>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</si>
  <si>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</si>
  <si>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80860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</si>
  <si>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</si>
  <si>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</si>
  <si>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</si>
  <si>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</si>
  <si>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</si>
  <si>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</si>
  <si>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</si>
  <si>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</si>
  <si>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</si>
  <si>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</si>
  <si>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</si>
  <si>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01600</t>
  </si>
  <si>
    <t>81020</t>
  </si>
  <si>
    <t>81021</t>
  </si>
  <si>
    <t>82030</t>
  </si>
  <si>
    <t>0501</t>
  </si>
  <si>
    <t>01100</t>
  </si>
  <si>
    <t>85030</t>
  </si>
  <si>
    <t>0502</t>
  </si>
  <si>
    <t>0503</t>
  </si>
  <si>
    <t>81150</t>
  </si>
  <si>
    <t>81160</t>
  </si>
  <si>
    <t>01300</t>
  </si>
  <si>
    <t>81030</t>
  </si>
  <si>
    <t>81130</t>
  </si>
  <si>
    <t>0801</t>
  </si>
  <si>
    <t>02100</t>
  </si>
  <si>
    <t>80640</t>
  </si>
  <si>
    <t>Иные межбюджетные трансферты</t>
  </si>
  <si>
    <t>90800</t>
  </si>
  <si>
    <t>80620</t>
  </si>
  <si>
    <t>540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</si>
  <si>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</si>
  <si>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</si>
  <si>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</si>
  <si>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</si>
  <si>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</si>
  <si>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</si>
  <si>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</si>
  <si>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</si>
  <si>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</si>
  <si>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</si>
  <si>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</si>
  <si>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</si>
  <si>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</si>
  <si>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</si>
  <si>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</si>
  <si>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</si>
  <si>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</si>
  <si>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</si>
  <si>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Изменение остатков по расчетам (стр. 810 + стр. 820)</t>
  </si>
  <si>
    <t>Форма 0503127 с. 4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</si>
  <si>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</si>
  <si>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</si>
  <si>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</si>
  <si>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</si>
  <si>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</si>
  <si>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</si>
  <si>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</si>
  <si>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М.В. Конюхова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</si>
  <si>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</si>
  <si>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</si>
  <si>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</si>
  <si>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</si>
  <si>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</si>
  <si>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</si>
  <si>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</si>
  <si>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</si>
  <si>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</si>
  <si>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</si>
  <si>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</si>
  <si>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</si>
  <si>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4 апреля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</si>
</sst>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1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0" borderId="0" xfId="0" applyNumberFormat="1" applyAlignment="1">
      <alignment vertical="top"/>
    </xf>
    <xf numFmtId="0" fontId="1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right" vertical="center" wrapText="1" indent="1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vertical="top"/>
    </xf>
    <xf numFmtId="165" fontId="0" fillId="0" borderId="22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4" fontId="0" fillId="0" borderId="23" xfId="0" applyNumberFormat="1" applyFont="1" applyFill="1" applyBorder="1" applyAlignment="1">
      <alignment horizontal="right" vertical="top"/>
    </xf>
    <xf numFmtId="166" fontId="0" fillId="0" borderId="23" xfId="0" applyNumberFormat="1" applyFont="1" applyFill="1" applyBorder="1" applyAlignment="1">
      <alignment horizontal="right" vertical="top"/>
    </xf>
    <xf numFmtId="0" fontId="2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0" fontId="0" fillId="0" borderId="17" xfId="0" applyNumberFormat="1" applyFont="1" applyFill="1" applyBorder="1" applyAlignment="1">
      <alignment vertical="top" indent="2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0" borderId="19" xfId="0" applyNumberFormat="1" applyFont="1" applyFill="1" applyBorder="1" applyAlignment="1">
      <alignment vertical="top"/>
    </xf>
    <xf numFmtId="0" fontId="0" fillId="0" borderId="20" xfId="0" applyNumberFormat="1" applyFont="1" applyFill="1" applyBorder="1" applyAlignment="1">
      <alignment vertical="top"/>
    </xf>
    <xf numFmtId="0" fontId="0" fillId="0" borderId="26" xfId="0" applyNumberFormat="1" applyFont="1" applyFill="1" applyBorder="1" applyAlignment="1">
      <alignment vertical="top"/>
    </xf>
    <xf numFmtId="0" fontId="0" fillId="0" borderId="27" xfId="0" applyNumberFormat="1" applyFont="1" applyFill="1" applyBorder="1" applyAlignment="1">
      <alignment vertical="top" wrapText="1" indent="2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166" fontId="0" fillId="0" borderId="11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166" fontId="0" fillId="0" borderId="27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33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vertical="top" wrapText="1"/>
    </xf>
    <xf numFmtId="1" fontId="0" fillId="0" borderId="36" xfId="0" applyNumberFormat="1" applyFont="1" applyFill="1" applyBorder="1" applyAlignment="1">
      <alignment horizontal="center" vertical="top"/>
    </xf>
    <xf numFmtId="0" fontId="2" fillId="0" borderId="37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1" fontId="0" fillId="0" borderId="35" xfId="0" applyNumberFormat="1" applyFont="1" applyFill="1" applyBorder="1" applyAlignment="1">
      <alignment horizontal="center" vertical="top"/>
    </xf>
    <xf numFmtId="166" fontId="0" fillId="0" borderId="24" xfId="0" applyNumberFormat="1" applyFont="1" applyFill="1" applyBorder="1" applyAlignment="1">
      <alignment horizontal="right" vertical="top"/>
    </xf>
    <xf numFmtId="0" fontId="0" fillId="0" borderId="17" xfId="0" applyNumberFormat="1" applyFont="1" applyFill="1" applyBorder="1" applyAlignment="1">
      <alignment vertical="top" indent="2"/>
    </xf>
    <xf numFmtId="0" fontId="2" fillId="0" borderId="38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top"/>
    </xf>
    <xf numFmtId="0" fontId="0" fillId="0" borderId="39" xfId="0" applyNumberFormat="1" applyFont="1" applyFill="1" applyBorder="1" applyAlignment="1">
      <alignment vertical="top"/>
    </xf>
    <xf numFmtId="0" fontId="2" fillId="0" borderId="18" xfId="0" applyNumberFormat="1" applyFont="1" applyFill="1" applyBorder="1" applyAlignment="1">
      <alignment vertical="top" wrapText="1" indent="2"/>
    </xf>
    <xf numFmtId="1" fontId="0" fillId="0" borderId="33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166" fontId="0" fillId="0" borderId="20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vertical="top" wrapText="1" indent="4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vertical="top" wrapText="1" indent="2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1" fontId="0" fillId="0" borderId="40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center" vertical="top"/>
    </xf>
    <xf numFmtId="4" fontId="0" fillId="0" borderId="42" xfId="0" applyNumberFormat="1" applyFont="1" applyFill="1" applyBorder="1" applyAlignment="1">
      <alignment horizontal="right" vertical="top"/>
    </xf>
    <xf numFmtId="166" fontId="0" fillId="0" borderId="42" xfId="0" applyNumberFormat="1" applyFont="1" applyFill="1" applyBorder="1" applyAlignment="1">
      <alignment horizontal="right" vertical="top"/>
    </xf>
    <xf numFmtId="0" fontId="2" fillId="0" borderId="43" xfId="0" applyNumberFormat="1" applyFont="1" applyFill="1" applyBorder="1" applyAlignment="1">
      <alignment horizontal="center" vertical="top"/>
    </xf>
    <xf numFmtId="1" fontId="0" fillId="0" borderId="42" xfId="0" applyNumberFormat="1" applyFont="1" applyFill="1" applyBorder="1" applyAlignment="1">
      <alignment horizontal="center" vertical="top"/>
    </xf>
    <xf numFmtId="1" fontId="0" fillId="0" borderId="42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vertical="top" wrapText="1" indent="4"/>
    </xf>
    <xf numFmtId="1" fontId="0" fillId="0" borderId="33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vertical="top" wrapText="1" indent="6"/>
    </xf>
    <xf numFmtId="0" fontId="3" fillId="0" borderId="38" xfId="0" applyNumberFormat="1" applyFont="1" applyFill="1" applyBorder="1" applyAlignment="1">
      <alignment horizontal="center" vertical="top"/>
    </xf>
    <xf numFmtId="0" fontId="2" fillId="0" borderId="38" xfId="0" applyNumberFormat="1" applyFon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right" vertical="top"/>
    </xf>
    <xf numFmtId="0" fontId="2" fillId="0" borderId="39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vertical="top" wrapText="1" indent="6"/>
    </xf>
    <xf numFmtId="0" fontId="2" fillId="0" borderId="19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vertical="top" wrapText="1" indent="6"/>
    </xf>
    <xf numFmtId="0" fontId="2" fillId="0" borderId="38" xfId="0" applyNumberFormat="1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vertical="top"/>
    </xf>
    <xf numFmtId="0" fontId="4" fillId="0" borderId="31" xfId="0" applyNumberFormat="1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Alignment="1">
      <alignment wrapText="1"/>
    </xf>
    <xf numFmtId="0" fontId="23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42" xfId="0" applyNumberFormat="1" applyFont="1" applyFill="1" applyBorder="1" applyAlignment="1">
      <alignment horizontal="center" vertical="top"/>
    </xf>
    <xf numFmtId="4" fontId="2" fillId="0" borderId="3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8"/>
  <sheetViews>
    <sheetView tabSelected="1" zoomScalePageLayoutView="0" workbookViewId="0" topLeftCell="A37">
      <selection activeCell="A69" sqref="A69:IV69"/>
    </sheetView>
  </sheetViews>
  <sheetFormatPr defaultColWidth="9.332031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16384" width="10.66015625" style="0" customWidth="1"/>
  </cols>
  <sheetData>
    <row r="1" spans="1:1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1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4</v>
      </c>
      <c r="R4" s="5"/>
      <c r="S4" s="5"/>
      <c r="T4" s="5"/>
      <c r="U4" s="5"/>
    </row>
    <row r="5" spans="1:21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5</v>
      </c>
      <c r="Q5" s="8">
        <v>503127</v>
      </c>
      <c r="R5" s="5"/>
      <c r="S5" s="5"/>
      <c r="T5" s="5"/>
      <c r="U5" s="5"/>
    </row>
    <row r="6" spans="1:21" ht="11.25" customHeight="1">
      <c r="A6" s="6"/>
      <c r="B6" s="6"/>
      <c r="C6" s="6"/>
      <c r="D6" s="9" t="s">
        <v>6</v>
      </c>
      <c r="E6" s="10" t="s">
        <v>7</v>
      </c>
      <c r="F6" s="10"/>
      <c r="G6" s="10"/>
      <c r="H6" s="10"/>
      <c r="I6" s="10"/>
      <c r="J6" s="10"/>
      <c r="K6" s="11" t="s">
        <v>8</v>
      </c>
      <c r="L6" s="11"/>
      <c r="M6" s="9"/>
      <c r="N6" s="9"/>
      <c r="O6" s="12"/>
      <c r="P6" s="7" t="s">
        <v>9</v>
      </c>
      <c r="Q6" s="13" t="s">
        <v>10</v>
      </c>
      <c r="R6" s="5"/>
      <c r="S6" s="5"/>
      <c r="T6" s="5"/>
      <c r="U6" s="5"/>
    </row>
    <row r="7" spans="1:21" ht="11.25" customHeight="1">
      <c r="A7" s="5"/>
      <c r="B7" s="5"/>
      <c r="C7" s="5"/>
      <c r="D7" s="12"/>
      <c r="E7" s="6"/>
      <c r="F7" s="6"/>
      <c r="G7" s="6"/>
      <c r="H7" s="6"/>
      <c r="I7" s="6"/>
      <c r="J7" s="6"/>
      <c r="K7" s="12"/>
      <c r="L7" s="12"/>
      <c r="M7" s="12"/>
      <c r="N7" s="12"/>
      <c r="O7" s="12"/>
      <c r="P7" s="14"/>
      <c r="Q7" s="15"/>
      <c r="R7" s="5"/>
      <c r="S7" s="5"/>
      <c r="T7" s="5"/>
      <c r="U7" s="5"/>
    </row>
    <row r="8" spans="1:21" ht="21.75" customHeight="1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30" t="s">
        <v>12</v>
      </c>
      <c r="L8" s="130"/>
      <c r="M8" s="130"/>
      <c r="N8" s="130"/>
      <c r="O8" s="130"/>
      <c r="P8" s="7" t="s">
        <v>13</v>
      </c>
      <c r="Q8" s="17" t="s">
        <v>14</v>
      </c>
      <c r="R8" s="5"/>
      <c r="S8" s="5"/>
      <c r="T8" s="5"/>
      <c r="U8" s="5"/>
    </row>
    <row r="9" spans="1:21" ht="21.75" customHeight="1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31"/>
      <c r="L9" s="131"/>
      <c r="M9" s="131"/>
      <c r="N9" s="131"/>
      <c r="O9" s="131"/>
      <c r="P9" s="7" t="s">
        <v>16</v>
      </c>
      <c r="Q9" s="17" t="s">
        <v>17</v>
      </c>
      <c r="R9" s="5"/>
      <c r="S9" s="5"/>
      <c r="T9" s="5"/>
      <c r="U9" s="5"/>
    </row>
    <row r="10" spans="1:21" ht="11.25" customHeight="1">
      <c r="A10" s="6" t="s">
        <v>18</v>
      </c>
      <c r="B10" s="6"/>
      <c r="C10" s="6"/>
      <c r="D10" s="12"/>
      <c r="E10" s="6"/>
      <c r="F10" s="6"/>
      <c r="G10" s="6"/>
      <c r="H10" s="6"/>
      <c r="I10" s="6"/>
      <c r="J10" s="6"/>
      <c r="K10" s="19" t="s">
        <v>19</v>
      </c>
      <c r="L10" s="19"/>
      <c r="M10" s="19"/>
      <c r="N10" s="19"/>
      <c r="O10" s="19"/>
      <c r="P10" s="7" t="s">
        <v>20</v>
      </c>
      <c r="Q10" s="17" t="s">
        <v>21</v>
      </c>
      <c r="R10" s="5"/>
      <c r="S10" s="5"/>
      <c r="T10" s="5"/>
      <c r="U10" s="5"/>
    </row>
    <row r="11" spans="1:21" ht="11.25" customHeight="1">
      <c r="A11" s="12" t="s">
        <v>22</v>
      </c>
      <c r="B11" s="12"/>
      <c r="C11" s="12"/>
      <c r="D11" s="12"/>
      <c r="E11" s="6"/>
      <c r="F11" s="6"/>
      <c r="G11" s="6"/>
      <c r="H11" s="6"/>
      <c r="I11" s="6"/>
      <c r="J11" s="6"/>
      <c r="K11" s="12"/>
      <c r="L11" s="12"/>
      <c r="M11" s="12"/>
      <c r="N11" s="12"/>
      <c r="O11" s="12"/>
      <c r="P11" s="7"/>
      <c r="Q11" s="17" t="s">
        <v>6</v>
      </c>
      <c r="R11" s="5"/>
      <c r="S11" s="5"/>
      <c r="T11" s="5"/>
      <c r="U11" s="5"/>
    </row>
    <row r="12" spans="1:21" ht="11.25" customHeight="1">
      <c r="A12" s="12" t="s">
        <v>23</v>
      </c>
      <c r="B12" s="6" t="s">
        <v>24</v>
      </c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7" t="s">
        <v>25</v>
      </c>
      <c r="Q12" s="20" t="s">
        <v>26</v>
      </c>
      <c r="R12" s="5"/>
      <c r="S12" s="5"/>
      <c r="T12" s="5"/>
      <c r="U12" s="5"/>
    </row>
    <row r="13" spans="1:21" ht="11.25" customHeight="1">
      <c r="A13" s="6"/>
      <c r="B13" s="6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5"/>
      <c r="S13" s="5"/>
      <c r="T13" s="5"/>
      <c r="U13" s="5"/>
    </row>
    <row r="14" spans="1:21" ht="12.75" customHeight="1">
      <c r="A14" s="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S14" s="5"/>
      <c r="T14" s="5"/>
      <c r="U14" s="5"/>
    </row>
    <row r="15" spans="1:21" ht="11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5"/>
      <c r="S15" s="5"/>
      <c r="T15" s="5"/>
      <c r="U15" s="5"/>
    </row>
    <row r="16" spans="1:21" ht="11.25" customHeight="1">
      <c r="A16" s="21" t="s">
        <v>28</v>
      </c>
      <c r="B16" s="21"/>
      <c r="C16" s="21"/>
      <c r="D16" s="22" t="s">
        <v>29</v>
      </c>
      <c r="E16" s="23" t="s">
        <v>30</v>
      </c>
      <c r="F16" s="23"/>
      <c r="G16" s="23"/>
      <c r="H16" s="23"/>
      <c r="I16" s="23"/>
      <c r="J16" s="23"/>
      <c r="K16" s="23"/>
      <c r="L16" s="22" t="s">
        <v>31</v>
      </c>
      <c r="M16" s="24" t="s">
        <v>32</v>
      </c>
      <c r="N16" s="24"/>
      <c r="O16" s="24"/>
      <c r="P16" s="24"/>
      <c r="Q16" s="25" t="s">
        <v>33</v>
      </c>
      <c r="R16" s="5"/>
      <c r="S16" s="5"/>
      <c r="T16" s="5"/>
      <c r="U16" s="5"/>
    </row>
    <row r="17" spans="1:21" ht="21.75" customHeight="1">
      <c r="A17" s="26"/>
      <c r="B17" s="27"/>
      <c r="C17" s="28"/>
      <c r="D17" s="29"/>
      <c r="E17" s="30"/>
      <c r="F17" s="31"/>
      <c r="G17" s="31"/>
      <c r="H17" s="31"/>
      <c r="I17" s="31"/>
      <c r="J17" s="31"/>
      <c r="K17" s="31"/>
      <c r="L17" s="29"/>
      <c r="M17" s="32" t="s">
        <v>34</v>
      </c>
      <c r="N17" s="32" t="s">
        <v>35</v>
      </c>
      <c r="O17" s="32" t="s">
        <v>36</v>
      </c>
      <c r="P17" s="32" t="s">
        <v>37</v>
      </c>
      <c r="Q17" s="33" t="s">
        <v>38</v>
      </c>
      <c r="R17" s="5"/>
      <c r="S17" s="5"/>
      <c r="T17" s="5"/>
      <c r="U17" s="5"/>
    </row>
    <row r="18" spans="1:21" ht="11.25" customHeight="1">
      <c r="A18" s="34">
        <v>1</v>
      </c>
      <c r="B18" s="34"/>
      <c r="C18" s="34"/>
      <c r="D18" s="35">
        <v>2</v>
      </c>
      <c r="E18" s="36">
        <v>3</v>
      </c>
      <c r="F18" s="36"/>
      <c r="G18" s="36"/>
      <c r="H18" s="36"/>
      <c r="I18" s="36"/>
      <c r="J18" s="36"/>
      <c r="K18" s="36"/>
      <c r="L18" s="35">
        <v>4</v>
      </c>
      <c r="M18" s="35">
        <v>5</v>
      </c>
      <c r="N18" s="35">
        <v>6</v>
      </c>
      <c r="O18" s="35">
        <v>7</v>
      </c>
      <c r="P18" s="35">
        <v>8</v>
      </c>
      <c r="Q18" s="35">
        <v>9</v>
      </c>
      <c r="R18" s="5"/>
      <c r="S18" s="5"/>
      <c r="T18" s="5"/>
      <c r="U18" s="5"/>
    </row>
    <row r="19" spans="1:21" s="2" customFormat="1" ht="12" customHeight="1">
      <c r="A19" s="37" t="s">
        <v>39</v>
      </c>
      <c r="B19" s="37"/>
      <c r="C19" s="37"/>
      <c r="D19" s="38">
        <v>10</v>
      </c>
      <c r="E19" s="39" t="s">
        <v>40</v>
      </c>
      <c r="F19" s="39"/>
      <c r="G19" s="39"/>
      <c r="H19" s="39"/>
      <c r="I19" s="39"/>
      <c r="J19" s="39"/>
      <c r="K19" s="39"/>
      <c r="L19" s="40">
        <v>21696691</v>
      </c>
      <c r="M19" s="40">
        <v>5178073.9</v>
      </c>
      <c r="N19" s="41">
        <v>0</v>
      </c>
      <c r="O19" s="41">
        <v>0</v>
      </c>
      <c r="P19" s="40">
        <v>5178073.9</v>
      </c>
      <c r="Q19" s="42" t="s">
        <v>41</v>
      </c>
      <c r="R19" s="43"/>
      <c r="S19" s="43"/>
      <c r="T19" s="43"/>
      <c r="U19" s="43"/>
    </row>
    <row r="20" spans="1:21" ht="11.25" customHeight="1">
      <c r="A20" s="44" t="s">
        <v>42</v>
      </c>
      <c r="B20" s="44"/>
      <c r="C20" s="44"/>
      <c r="D20" s="45"/>
      <c r="E20" s="46"/>
      <c r="F20" s="47"/>
      <c r="G20" s="47"/>
      <c r="H20" s="47"/>
      <c r="I20" s="47"/>
      <c r="J20" s="48"/>
      <c r="K20" s="49"/>
      <c r="L20" s="50"/>
      <c r="M20" s="50"/>
      <c r="N20" s="50"/>
      <c r="O20" s="50"/>
      <c r="P20" s="50"/>
      <c r="Q20" s="51"/>
      <c r="R20" s="5"/>
      <c r="S20" s="5"/>
      <c r="T20" s="5"/>
      <c r="U20" s="5"/>
    </row>
    <row r="21" spans="1:21" s="2" customFormat="1" ht="84.75" customHeight="1" outlineLevel="1">
      <c r="A21" s="52" t="s">
        <v>43</v>
      </c>
      <c r="B21" s="52"/>
      <c r="C21" s="52"/>
      <c r="D21" s="53" t="s">
        <v>44</v>
      </c>
      <c r="E21" s="54" t="s">
        <v>45</v>
      </c>
      <c r="F21" s="55" t="s">
        <v>46</v>
      </c>
      <c r="G21" s="55"/>
      <c r="H21" s="55"/>
      <c r="I21" s="55"/>
      <c r="J21" s="56" t="s">
        <v>47</v>
      </c>
      <c r="K21" s="57" t="s">
        <v>48</v>
      </c>
      <c r="L21" s="58">
        <v>299400</v>
      </c>
      <c r="M21" s="58">
        <v>82010.61</v>
      </c>
      <c r="N21" s="59">
        <v>0</v>
      </c>
      <c r="O21" s="59">
        <v>0</v>
      </c>
      <c r="P21" s="58">
        <v>82010.61</v>
      </c>
      <c r="Q21" s="60">
        <v>217389.39</v>
      </c>
      <c r="R21" s="43"/>
      <c r="S21" s="43"/>
      <c r="T21" s="43"/>
      <c r="U21" s="43"/>
    </row>
    <row r="22" spans="1:21" s="2" customFormat="1" ht="105.75" customHeight="1" outlineLevel="1">
      <c r="A22" s="52" t="s">
        <v>49</v>
      </c>
      <c r="B22" s="52"/>
      <c r="C22" s="52"/>
      <c r="D22" s="53" t="s">
        <v>44</v>
      </c>
      <c r="E22" s="54" t="s">
        <v>45</v>
      </c>
      <c r="F22" s="55" t="s">
        <v>50</v>
      </c>
      <c r="G22" s="55"/>
      <c r="H22" s="55"/>
      <c r="I22" s="55"/>
      <c r="J22" s="56" t="s">
        <v>47</v>
      </c>
      <c r="K22" s="57" t="s">
        <v>48</v>
      </c>
      <c r="L22" s="58">
        <v>1700</v>
      </c>
      <c r="M22" s="61">
        <v>525.51</v>
      </c>
      <c r="N22" s="59">
        <v>0</v>
      </c>
      <c r="O22" s="59">
        <v>0</v>
      </c>
      <c r="P22" s="61">
        <v>525.51</v>
      </c>
      <c r="Q22" s="60">
        <v>1174.49</v>
      </c>
      <c r="R22" s="43"/>
      <c r="S22" s="43"/>
      <c r="T22" s="43"/>
      <c r="U22" s="43"/>
    </row>
    <row r="23" spans="1:21" s="2" customFormat="1" ht="84.75" customHeight="1" outlineLevel="1">
      <c r="A23" s="52" t="s">
        <v>51</v>
      </c>
      <c r="B23" s="52"/>
      <c r="C23" s="52"/>
      <c r="D23" s="53" t="s">
        <v>44</v>
      </c>
      <c r="E23" s="54" t="s">
        <v>45</v>
      </c>
      <c r="F23" s="55" t="s">
        <v>52</v>
      </c>
      <c r="G23" s="55"/>
      <c r="H23" s="55"/>
      <c r="I23" s="55"/>
      <c r="J23" s="56" t="s">
        <v>47</v>
      </c>
      <c r="K23" s="57" t="s">
        <v>48</v>
      </c>
      <c r="L23" s="58">
        <v>398600</v>
      </c>
      <c r="M23" s="58">
        <v>99231.46</v>
      </c>
      <c r="N23" s="59">
        <v>0</v>
      </c>
      <c r="O23" s="59">
        <v>0</v>
      </c>
      <c r="P23" s="58">
        <v>99231.46</v>
      </c>
      <c r="Q23" s="60">
        <v>299368.54</v>
      </c>
      <c r="R23" s="43"/>
      <c r="S23" s="43"/>
      <c r="T23" s="43"/>
      <c r="U23" s="43"/>
    </row>
    <row r="24" spans="1:21" s="2" customFormat="1" ht="84.75" customHeight="1" outlineLevel="1">
      <c r="A24" s="52" t="s">
        <v>53</v>
      </c>
      <c r="B24" s="52"/>
      <c r="C24" s="52"/>
      <c r="D24" s="53" t="s">
        <v>44</v>
      </c>
      <c r="E24" s="54" t="s">
        <v>45</v>
      </c>
      <c r="F24" s="55" t="s">
        <v>54</v>
      </c>
      <c r="G24" s="55"/>
      <c r="H24" s="55"/>
      <c r="I24" s="55"/>
      <c r="J24" s="56" t="s">
        <v>47</v>
      </c>
      <c r="K24" s="57" t="s">
        <v>48</v>
      </c>
      <c r="L24" s="58">
        <v>-37500</v>
      </c>
      <c r="M24" s="58">
        <v>-11002.77</v>
      </c>
      <c r="N24" s="59">
        <v>0</v>
      </c>
      <c r="O24" s="59">
        <v>0</v>
      </c>
      <c r="P24" s="58">
        <v>-11002.77</v>
      </c>
      <c r="Q24" s="60">
        <v>-26497.23</v>
      </c>
      <c r="R24" s="43"/>
      <c r="S24" s="43"/>
      <c r="T24" s="43"/>
      <c r="U24" s="43"/>
    </row>
    <row r="25" spans="1:21" s="2" customFormat="1" ht="126.75" customHeight="1" outlineLevel="1">
      <c r="A25" s="52" t="s">
        <v>55</v>
      </c>
      <c r="B25" s="52"/>
      <c r="C25" s="52"/>
      <c r="D25" s="53" t="s">
        <v>44</v>
      </c>
      <c r="E25" s="54" t="s">
        <v>56</v>
      </c>
      <c r="F25" s="55" t="s">
        <v>57</v>
      </c>
      <c r="G25" s="55"/>
      <c r="H25" s="55"/>
      <c r="I25" s="55"/>
      <c r="J25" s="56" t="s">
        <v>58</v>
      </c>
      <c r="K25" s="57" t="s">
        <v>48</v>
      </c>
      <c r="L25" s="58">
        <v>2653000</v>
      </c>
      <c r="M25" s="58">
        <v>437179.62</v>
      </c>
      <c r="N25" s="59">
        <v>0</v>
      </c>
      <c r="O25" s="59">
        <v>0</v>
      </c>
      <c r="P25" s="58">
        <v>437179.62</v>
      </c>
      <c r="Q25" s="60">
        <v>2215820.38</v>
      </c>
      <c r="R25" s="43"/>
      <c r="S25" s="43"/>
      <c r="T25" s="43"/>
      <c r="U25" s="43"/>
    </row>
    <row r="26" spans="1:21" s="2" customFormat="1" ht="95.25" customHeight="1" outlineLevel="1">
      <c r="A26" s="52" t="s">
        <v>59</v>
      </c>
      <c r="B26" s="52"/>
      <c r="C26" s="52"/>
      <c r="D26" s="53" t="s">
        <v>44</v>
      </c>
      <c r="E26" s="54" t="s">
        <v>56</v>
      </c>
      <c r="F26" s="55" t="s">
        <v>57</v>
      </c>
      <c r="G26" s="55"/>
      <c r="H26" s="55"/>
      <c r="I26" s="55"/>
      <c r="J26" s="56" t="s">
        <v>60</v>
      </c>
      <c r="K26" s="57" t="s">
        <v>48</v>
      </c>
      <c r="L26" s="59">
        <v>0</v>
      </c>
      <c r="M26" s="58">
        <v>2009.7</v>
      </c>
      <c r="N26" s="59">
        <v>0</v>
      </c>
      <c r="O26" s="59">
        <v>0</v>
      </c>
      <c r="P26" s="58">
        <v>2009.7</v>
      </c>
      <c r="Q26" s="62">
        <v>0</v>
      </c>
      <c r="R26" s="43"/>
      <c r="S26" s="43"/>
      <c r="T26" s="43"/>
      <c r="U26" s="43"/>
    </row>
    <row r="27" spans="1:21" s="2" customFormat="1" ht="126.75" customHeight="1" outlineLevel="1">
      <c r="A27" s="52" t="s">
        <v>61</v>
      </c>
      <c r="B27" s="52"/>
      <c r="C27" s="52"/>
      <c r="D27" s="53" t="s">
        <v>44</v>
      </c>
      <c r="E27" s="54" t="s">
        <v>56</v>
      </c>
      <c r="F27" s="55" t="s">
        <v>57</v>
      </c>
      <c r="G27" s="55"/>
      <c r="H27" s="55"/>
      <c r="I27" s="55"/>
      <c r="J27" s="56" t="s">
        <v>62</v>
      </c>
      <c r="K27" s="57" t="s">
        <v>48</v>
      </c>
      <c r="L27" s="59">
        <v>0</v>
      </c>
      <c r="M27" s="58">
        <v>15520.47</v>
      </c>
      <c r="N27" s="59">
        <v>0</v>
      </c>
      <c r="O27" s="59">
        <v>0</v>
      </c>
      <c r="P27" s="58">
        <v>15520.47</v>
      </c>
      <c r="Q27" s="62">
        <v>0</v>
      </c>
      <c r="R27" s="43"/>
      <c r="S27" s="43"/>
      <c r="T27" s="43"/>
      <c r="U27" s="43"/>
    </row>
    <row r="28" spans="1:21" s="2" customFormat="1" ht="84.75" customHeight="1" outlineLevel="1">
      <c r="A28" s="52" t="s">
        <v>63</v>
      </c>
      <c r="B28" s="52"/>
      <c r="C28" s="52"/>
      <c r="D28" s="53" t="s">
        <v>44</v>
      </c>
      <c r="E28" s="54" t="s">
        <v>56</v>
      </c>
      <c r="F28" s="55" t="s">
        <v>64</v>
      </c>
      <c r="G28" s="55"/>
      <c r="H28" s="55"/>
      <c r="I28" s="55"/>
      <c r="J28" s="56" t="s">
        <v>58</v>
      </c>
      <c r="K28" s="57" t="s">
        <v>48</v>
      </c>
      <c r="L28" s="58">
        <v>22500</v>
      </c>
      <c r="M28" s="61">
        <v>-1.41</v>
      </c>
      <c r="N28" s="59">
        <v>0</v>
      </c>
      <c r="O28" s="59">
        <v>0</v>
      </c>
      <c r="P28" s="61">
        <v>-1.41</v>
      </c>
      <c r="Q28" s="60">
        <v>22501.41</v>
      </c>
      <c r="R28" s="43"/>
      <c r="S28" s="43"/>
      <c r="T28" s="43"/>
      <c r="U28" s="43"/>
    </row>
    <row r="29" spans="1:21" s="2" customFormat="1" ht="63.75" customHeight="1" outlineLevel="1">
      <c r="A29" s="52" t="s">
        <v>65</v>
      </c>
      <c r="B29" s="52"/>
      <c r="C29" s="52"/>
      <c r="D29" s="53" t="s">
        <v>44</v>
      </c>
      <c r="E29" s="54" t="s">
        <v>56</v>
      </c>
      <c r="F29" s="55" t="s">
        <v>64</v>
      </c>
      <c r="G29" s="55"/>
      <c r="H29" s="55"/>
      <c r="I29" s="55"/>
      <c r="J29" s="56" t="s">
        <v>60</v>
      </c>
      <c r="K29" s="57" t="s">
        <v>48</v>
      </c>
      <c r="L29" s="59">
        <v>0</v>
      </c>
      <c r="M29" s="61">
        <v>4.14</v>
      </c>
      <c r="N29" s="59">
        <v>0</v>
      </c>
      <c r="O29" s="59">
        <v>0</v>
      </c>
      <c r="P29" s="61">
        <v>4.14</v>
      </c>
      <c r="Q29" s="62">
        <v>0</v>
      </c>
      <c r="R29" s="43"/>
      <c r="S29" s="43"/>
      <c r="T29" s="43"/>
      <c r="U29" s="43"/>
    </row>
    <row r="30" spans="1:21" s="2" customFormat="1" ht="53.25" customHeight="1" outlineLevel="1">
      <c r="A30" s="52" t="s">
        <v>66</v>
      </c>
      <c r="B30" s="52"/>
      <c r="C30" s="52"/>
      <c r="D30" s="53" t="s">
        <v>44</v>
      </c>
      <c r="E30" s="54" t="s">
        <v>56</v>
      </c>
      <c r="F30" s="55" t="s">
        <v>67</v>
      </c>
      <c r="G30" s="55"/>
      <c r="H30" s="55"/>
      <c r="I30" s="55"/>
      <c r="J30" s="56" t="s">
        <v>58</v>
      </c>
      <c r="K30" s="57" t="s">
        <v>48</v>
      </c>
      <c r="L30" s="58">
        <v>50000</v>
      </c>
      <c r="M30" s="59">
        <v>0</v>
      </c>
      <c r="N30" s="59">
        <v>0</v>
      </c>
      <c r="O30" s="59">
        <v>0</v>
      </c>
      <c r="P30" s="59">
        <v>0</v>
      </c>
      <c r="Q30" s="60">
        <v>50000</v>
      </c>
      <c r="R30" s="43"/>
      <c r="S30" s="43"/>
      <c r="T30" s="43"/>
      <c r="U30" s="43"/>
    </row>
    <row r="31" spans="1:21" s="2" customFormat="1" ht="84.75" customHeight="1" outlineLevel="1">
      <c r="A31" s="52" t="s">
        <v>68</v>
      </c>
      <c r="B31" s="52"/>
      <c r="C31" s="52"/>
      <c r="D31" s="53" t="s">
        <v>44</v>
      </c>
      <c r="E31" s="54" t="s">
        <v>56</v>
      </c>
      <c r="F31" s="55" t="s">
        <v>69</v>
      </c>
      <c r="G31" s="55"/>
      <c r="H31" s="55"/>
      <c r="I31" s="55"/>
      <c r="J31" s="56" t="s">
        <v>58</v>
      </c>
      <c r="K31" s="57" t="s">
        <v>48</v>
      </c>
      <c r="L31" s="58">
        <v>904640</v>
      </c>
      <c r="M31" s="58">
        <v>33463.47</v>
      </c>
      <c r="N31" s="59">
        <v>0</v>
      </c>
      <c r="O31" s="59">
        <v>0</v>
      </c>
      <c r="P31" s="58">
        <v>33463.47</v>
      </c>
      <c r="Q31" s="60">
        <v>871176.53</v>
      </c>
      <c r="R31" s="43"/>
      <c r="S31" s="43"/>
      <c r="T31" s="43"/>
      <c r="U31" s="43"/>
    </row>
    <row r="32" spans="1:21" s="2" customFormat="1" ht="63.75" customHeight="1" outlineLevel="1">
      <c r="A32" s="52" t="s">
        <v>70</v>
      </c>
      <c r="B32" s="52"/>
      <c r="C32" s="52"/>
      <c r="D32" s="53" t="s">
        <v>44</v>
      </c>
      <c r="E32" s="54" t="s">
        <v>56</v>
      </c>
      <c r="F32" s="55" t="s">
        <v>69</v>
      </c>
      <c r="G32" s="55"/>
      <c r="H32" s="55"/>
      <c r="I32" s="55"/>
      <c r="J32" s="56" t="s">
        <v>60</v>
      </c>
      <c r="K32" s="57" t="s">
        <v>48</v>
      </c>
      <c r="L32" s="59">
        <v>0</v>
      </c>
      <c r="M32" s="58">
        <v>1381.1</v>
      </c>
      <c r="N32" s="59">
        <v>0</v>
      </c>
      <c r="O32" s="59">
        <v>0</v>
      </c>
      <c r="P32" s="58">
        <v>1381.1</v>
      </c>
      <c r="Q32" s="62">
        <v>0</v>
      </c>
      <c r="R32" s="43"/>
      <c r="S32" s="43"/>
      <c r="T32" s="43"/>
      <c r="U32" s="43"/>
    </row>
    <row r="33" spans="1:21" s="2" customFormat="1" ht="74.25" customHeight="1" outlineLevel="1">
      <c r="A33" s="52" t="s">
        <v>71</v>
      </c>
      <c r="B33" s="52"/>
      <c r="C33" s="52"/>
      <c r="D33" s="53" t="s">
        <v>44</v>
      </c>
      <c r="E33" s="54" t="s">
        <v>56</v>
      </c>
      <c r="F33" s="55" t="s">
        <v>72</v>
      </c>
      <c r="G33" s="55"/>
      <c r="H33" s="55"/>
      <c r="I33" s="55"/>
      <c r="J33" s="56" t="s">
        <v>58</v>
      </c>
      <c r="K33" s="57" t="s">
        <v>48</v>
      </c>
      <c r="L33" s="58">
        <v>25000</v>
      </c>
      <c r="M33" s="58">
        <v>-3166</v>
      </c>
      <c r="N33" s="59">
        <v>0</v>
      </c>
      <c r="O33" s="59">
        <v>0</v>
      </c>
      <c r="P33" s="58">
        <v>-3166</v>
      </c>
      <c r="Q33" s="60">
        <v>28166</v>
      </c>
      <c r="R33" s="43"/>
      <c r="S33" s="43"/>
      <c r="T33" s="43"/>
      <c r="U33" s="43"/>
    </row>
    <row r="34" spans="1:21" s="2" customFormat="1" ht="74.25" customHeight="1" outlineLevel="1">
      <c r="A34" s="52" t="s">
        <v>73</v>
      </c>
      <c r="B34" s="52"/>
      <c r="C34" s="52"/>
      <c r="D34" s="53" t="s">
        <v>44</v>
      </c>
      <c r="E34" s="54" t="s">
        <v>56</v>
      </c>
      <c r="F34" s="55" t="s">
        <v>74</v>
      </c>
      <c r="G34" s="55"/>
      <c r="H34" s="55"/>
      <c r="I34" s="55"/>
      <c r="J34" s="56" t="s">
        <v>58</v>
      </c>
      <c r="K34" s="57" t="s">
        <v>48</v>
      </c>
      <c r="L34" s="58">
        <v>116000</v>
      </c>
      <c r="M34" s="58">
        <v>102663.49</v>
      </c>
      <c r="N34" s="59">
        <v>0</v>
      </c>
      <c r="O34" s="59">
        <v>0</v>
      </c>
      <c r="P34" s="58">
        <v>102663.49</v>
      </c>
      <c r="Q34" s="60">
        <v>13336.51</v>
      </c>
      <c r="R34" s="43"/>
      <c r="S34" s="43"/>
      <c r="T34" s="43"/>
      <c r="U34" s="43"/>
    </row>
    <row r="35" spans="1:21" s="2" customFormat="1" ht="53.25" customHeight="1" outlineLevel="1">
      <c r="A35" s="52" t="s">
        <v>75</v>
      </c>
      <c r="B35" s="52"/>
      <c r="C35" s="52"/>
      <c r="D35" s="53" t="s">
        <v>44</v>
      </c>
      <c r="E35" s="54" t="s">
        <v>56</v>
      </c>
      <c r="F35" s="55" t="s">
        <v>74</v>
      </c>
      <c r="G35" s="55"/>
      <c r="H35" s="55"/>
      <c r="I35" s="55"/>
      <c r="J35" s="56" t="s">
        <v>60</v>
      </c>
      <c r="K35" s="57" t="s">
        <v>48</v>
      </c>
      <c r="L35" s="59">
        <v>0</v>
      </c>
      <c r="M35" s="58">
        <v>2234.48</v>
      </c>
      <c r="N35" s="59">
        <v>0</v>
      </c>
      <c r="O35" s="59">
        <v>0</v>
      </c>
      <c r="P35" s="58">
        <v>2234.48</v>
      </c>
      <c r="Q35" s="62">
        <v>0</v>
      </c>
      <c r="R35" s="43"/>
      <c r="S35" s="43"/>
      <c r="T35" s="43"/>
      <c r="U35" s="43"/>
    </row>
    <row r="36" spans="1:21" s="2" customFormat="1" ht="116.25" customHeight="1" outlineLevel="1">
      <c r="A36" s="52" t="s">
        <v>76</v>
      </c>
      <c r="B36" s="52"/>
      <c r="C36" s="52"/>
      <c r="D36" s="53" t="s">
        <v>44</v>
      </c>
      <c r="E36" s="54" t="s">
        <v>17</v>
      </c>
      <c r="F36" s="55" t="s">
        <v>77</v>
      </c>
      <c r="G36" s="55"/>
      <c r="H36" s="55"/>
      <c r="I36" s="55"/>
      <c r="J36" s="56" t="s">
        <v>58</v>
      </c>
      <c r="K36" s="57" t="s">
        <v>48</v>
      </c>
      <c r="L36" s="58">
        <v>87100</v>
      </c>
      <c r="M36" s="58">
        <v>29000</v>
      </c>
      <c r="N36" s="59">
        <v>0</v>
      </c>
      <c r="O36" s="59">
        <v>0</v>
      </c>
      <c r="P36" s="58">
        <v>29000</v>
      </c>
      <c r="Q36" s="60">
        <v>58100</v>
      </c>
      <c r="R36" s="43"/>
      <c r="S36" s="43"/>
      <c r="T36" s="43"/>
      <c r="U36" s="43"/>
    </row>
    <row r="37" spans="1:21" s="2" customFormat="1" ht="95.25" customHeight="1" outlineLevel="1">
      <c r="A37" s="52" t="s">
        <v>78</v>
      </c>
      <c r="B37" s="52"/>
      <c r="C37" s="52"/>
      <c r="D37" s="53" t="s">
        <v>44</v>
      </c>
      <c r="E37" s="54" t="s">
        <v>17</v>
      </c>
      <c r="F37" s="55" t="s">
        <v>79</v>
      </c>
      <c r="G37" s="55"/>
      <c r="H37" s="55"/>
      <c r="I37" s="55"/>
      <c r="J37" s="56" t="s">
        <v>47</v>
      </c>
      <c r="K37" s="57" t="s">
        <v>80</v>
      </c>
      <c r="L37" s="58">
        <v>408400</v>
      </c>
      <c r="M37" s="58">
        <v>88954.62</v>
      </c>
      <c r="N37" s="59">
        <v>0</v>
      </c>
      <c r="O37" s="59">
        <v>0</v>
      </c>
      <c r="P37" s="58">
        <v>88954.62</v>
      </c>
      <c r="Q37" s="60">
        <v>319445.38</v>
      </c>
      <c r="R37" s="43"/>
      <c r="S37" s="43"/>
      <c r="T37" s="43"/>
      <c r="U37" s="43"/>
    </row>
    <row r="38" spans="1:21" s="2" customFormat="1" ht="84.75" customHeight="1" outlineLevel="1">
      <c r="A38" s="52" t="s">
        <v>81</v>
      </c>
      <c r="B38" s="52"/>
      <c r="C38" s="52"/>
      <c r="D38" s="53" t="s">
        <v>44</v>
      </c>
      <c r="E38" s="54" t="s">
        <v>17</v>
      </c>
      <c r="F38" s="55" t="s">
        <v>82</v>
      </c>
      <c r="G38" s="55"/>
      <c r="H38" s="55"/>
      <c r="I38" s="55"/>
      <c r="J38" s="56" t="s">
        <v>47</v>
      </c>
      <c r="K38" s="57" t="s">
        <v>80</v>
      </c>
      <c r="L38" s="58">
        <v>1463660</v>
      </c>
      <c r="M38" s="58">
        <v>257441.46</v>
      </c>
      <c r="N38" s="59">
        <v>0</v>
      </c>
      <c r="O38" s="59">
        <v>0</v>
      </c>
      <c r="P38" s="58">
        <v>257441.46</v>
      </c>
      <c r="Q38" s="60">
        <v>1206218.54</v>
      </c>
      <c r="R38" s="43"/>
      <c r="S38" s="43"/>
      <c r="T38" s="43"/>
      <c r="U38" s="43"/>
    </row>
    <row r="39" spans="1:21" s="2" customFormat="1" ht="84.75" customHeight="1" outlineLevel="1">
      <c r="A39" s="52" t="s">
        <v>83</v>
      </c>
      <c r="B39" s="52"/>
      <c r="C39" s="52"/>
      <c r="D39" s="53" t="s">
        <v>44</v>
      </c>
      <c r="E39" s="54" t="s">
        <v>17</v>
      </c>
      <c r="F39" s="55" t="s">
        <v>84</v>
      </c>
      <c r="G39" s="55"/>
      <c r="H39" s="55"/>
      <c r="I39" s="55"/>
      <c r="J39" s="56" t="s">
        <v>47</v>
      </c>
      <c r="K39" s="57" t="s">
        <v>80</v>
      </c>
      <c r="L39" s="58">
        <v>55360</v>
      </c>
      <c r="M39" s="58">
        <v>2544.9</v>
      </c>
      <c r="N39" s="59">
        <v>0</v>
      </c>
      <c r="O39" s="59">
        <v>0</v>
      </c>
      <c r="P39" s="58">
        <v>2544.9</v>
      </c>
      <c r="Q39" s="60">
        <v>52815.1</v>
      </c>
      <c r="R39" s="43"/>
      <c r="S39" s="43"/>
      <c r="T39" s="43"/>
      <c r="U39" s="43"/>
    </row>
    <row r="40" spans="1:21" s="2" customFormat="1" ht="59.25" customHeight="1" outlineLevel="1">
      <c r="A40" s="52" t="s">
        <v>85</v>
      </c>
      <c r="B40" s="52"/>
      <c r="C40" s="52"/>
      <c r="D40" s="53" t="s">
        <v>44</v>
      </c>
      <c r="E40" s="54" t="s">
        <v>17</v>
      </c>
      <c r="F40" s="55" t="s">
        <v>86</v>
      </c>
      <c r="G40" s="55"/>
      <c r="H40" s="55"/>
      <c r="I40" s="55"/>
      <c r="J40" s="56" t="s">
        <v>47</v>
      </c>
      <c r="K40" s="57" t="s">
        <v>87</v>
      </c>
      <c r="L40" s="58">
        <v>10000</v>
      </c>
      <c r="M40" s="58">
        <v>2647.82</v>
      </c>
      <c r="N40" s="59">
        <v>0</v>
      </c>
      <c r="O40" s="59">
        <v>0</v>
      </c>
      <c r="P40" s="58">
        <v>2647.82</v>
      </c>
      <c r="Q40" s="60">
        <v>7352.18</v>
      </c>
      <c r="R40" s="43"/>
      <c r="S40" s="43"/>
      <c r="T40" s="43"/>
      <c r="U40" s="43"/>
    </row>
    <row r="41" spans="1:21" s="2" customFormat="1" ht="39" customHeight="1" outlineLevel="1">
      <c r="A41" s="52" t="s">
        <v>88</v>
      </c>
      <c r="B41" s="52"/>
      <c r="C41" s="52"/>
      <c r="D41" s="53" t="s">
        <v>44</v>
      </c>
      <c r="E41" s="54" t="s">
        <v>17</v>
      </c>
      <c r="F41" s="55" t="s">
        <v>89</v>
      </c>
      <c r="G41" s="55"/>
      <c r="H41" s="55"/>
      <c r="I41" s="55"/>
      <c r="J41" s="56" t="s">
        <v>47</v>
      </c>
      <c r="K41" s="57" t="s">
        <v>90</v>
      </c>
      <c r="L41" s="58">
        <v>5703000</v>
      </c>
      <c r="M41" s="58">
        <v>1684400</v>
      </c>
      <c r="N41" s="59">
        <v>0</v>
      </c>
      <c r="O41" s="59">
        <v>0</v>
      </c>
      <c r="P41" s="58">
        <v>1684400</v>
      </c>
      <c r="Q41" s="60">
        <v>4018600</v>
      </c>
      <c r="R41" s="43"/>
      <c r="S41" s="43"/>
      <c r="T41" s="43"/>
      <c r="U41" s="43"/>
    </row>
    <row r="42" spans="1:21" s="2" customFormat="1" ht="46.5" customHeight="1" outlineLevel="1">
      <c r="A42" s="52" t="s">
        <v>211</v>
      </c>
      <c r="B42" s="52"/>
      <c r="C42" s="52"/>
      <c r="D42" s="53" t="s">
        <v>44</v>
      </c>
      <c r="E42" s="54" t="s">
        <v>17</v>
      </c>
      <c r="F42" s="55" t="s">
        <v>91</v>
      </c>
      <c r="G42" s="55"/>
      <c r="H42" s="55"/>
      <c r="I42" s="55"/>
      <c r="J42" s="56" t="s">
        <v>92</v>
      </c>
      <c r="K42" s="57" t="s">
        <v>90</v>
      </c>
      <c r="L42" s="58">
        <v>23100</v>
      </c>
      <c r="M42" s="58">
        <v>5775</v>
      </c>
      <c r="N42" s="59">
        <v>0</v>
      </c>
      <c r="O42" s="59">
        <v>0</v>
      </c>
      <c r="P42" s="58">
        <v>5775</v>
      </c>
      <c r="Q42" s="60">
        <v>17325</v>
      </c>
      <c r="R42" s="43"/>
      <c r="S42" s="43"/>
      <c r="T42" s="43"/>
      <c r="U42" s="43"/>
    </row>
    <row r="43" spans="1:21" s="2" customFormat="1" ht="58.5" customHeight="1" outlineLevel="1">
      <c r="A43" s="52" t="s">
        <v>93</v>
      </c>
      <c r="B43" s="52"/>
      <c r="C43" s="52"/>
      <c r="D43" s="53" t="s">
        <v>44</v>
      </c>
      <c r="E43" s="54" t="s">
        <v>17</v>
      </c>
      <c r="F43" s="55" t="s">
        <v>94</v>
      </c>
      <c r="G43" s="55"/>
      <c r="H43" s="55"/>
      <c r="I43" s="55"/>
      <c r="J43" s="56" t="s">
        <v>47</v>
      </c>
      <c r="K43" s="57" t="s">
        <v>90</v>
      </c>
      <c r="L43" s="58">
        <v>392200</v>
      </c>
      <c r="M43" s="58">
        <v>96999</v>
      </c>
      <c r="N43" s="59">
        <v>0</v>
      </c>
      <c r="O43" s="59">
        <v>0</v>
      </c>
      <c r="P43" s="58">
        <v>96999</v>
      </c>
      <c r="Q43" s="60">
        <v>295201</v>
      </c>
      <c r="R43" s="43"/>
      <c r="S43" s="43"/>
      <c r="T43" s="43"/>
      <c r="U43" s="43"/>
    </row>
    <row r="44" spans="1:21" s="2" customFormat="1" ht="32.25" customHeight="1" outlineLevel="1">
      <c r="A44" s="52" t="s">
        <v>95</v>
      </c>
      <c r="B44" s="52"/>
      <c r="C44" s="52"/>
      <c r="D44" s="53" t="s">
        <v>44</v>
      </c>
      <c r="E44" s="54" t="s">
        <v>17</v>
      </c>
      <c r="F44" s="55" t="s">
        <v>96</v>
      </c>
      <c r="G44" s="55"/>
      <c r="H44" s="55"/>
      <c r="I44" s="55"/>
      <c r="J44" s="56" t="s">
        <v>47</v>
      </c>
      <c r="K44" s="57" t="s">
        <v>90</v>
      </c>
      <c r="L44" s="58">
        <v>9120531</v>
      </c>
      <c r="M44" s="58">
        <v>2248257.23</v>
      </c>
      <c r="N44" s="59">
        <v>0</v>
      </c>
      <c r="O44" s="59">
        <v>0</v>
      </c>
      <c r="P44" s="58">
        <v>2248257.23</v>
      </c>
      <c r="Q44" s="60">
        <v>6872273.77</v>
      </c>
      <c r="R44" s="43"/>
      <c r="S44" s="43"/>
      <c r="T44" s="43"/>
      <c r="U44" s="43"/>
    </row>
    <row r="45" spans="1:21" ht="11.25" customHeight="1">
      <c r="A45" s="63" t="s">
        <v>6</v>
      </c>
      <c r="B45" s="63"/>
      <c r="C45" s="63"/>
      <c r="D45" s="64"/>
      <c r="E45" s="65"/>
      <c r="F45" s="65"/>
      <c r="G45" s="65"/>
      <c r="H45" s="65"/>
      <c r="I45" s="65"/>
      <c r="J45" s="65"/>
      <c r="K45" s="64"/>
      <c r="L45" s="64"/>
      <c r="M45" s="64"/>
      <c r="N45" s="64"/>
      <c r="O45" s="64"/>
      <c r="P45" s="64"/>
      <c r="Q45" s="64" t="s">
        <v>6</v>
      </c>
      <c r="R45" s="5"/>
      <c r="S45" s="5"/>
      <c r="T45" s="5"/>
      <c r="U45" s="5"/>
    </row>
    <row r="46" spans="1:21" ht="12" customHeight="1">
      <c r="A46" s="3" t="s">
        <v>97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2"/>
      <c r="S46" s="7" t="s">
        <v>98</v>
      </c>
      <c r="T46" s="5"/>
      <c r="U46" s="5"/>
    </row>
    <row r="47" spans="1:21" ht="11.25" customHeight="1">
      <c r="A47" s="6"/>
      <c r="B47" s="6"/>
      <c r="C47" s="6"/>
      <c r="D47" s="12"/>
      <c r="E47" s="6"/>
      <c r="F47" s="6"/>
      <c r="G47" s="6"/>
      <c r="H47" s="6"/>
      <c r="I47" s="6"/>
      <c r="J47" s="6"/>
      <c r="K47" s="12"/>
      <c r="L47" s="12"/>
      <c r="M47" s="12"/>
      <c r="N47" s="12"/>
      <c r="O47" s="12"/>
      <c r="P47" s="12"/>
      <c r="Q47" s="12"/>
      <c r="R47" s="12"/>
      <c r="S47" s="12"/>
      <c r="T47" s="5"/>
      <c r="U47" s="5"/>
    </row>
    <row r="48" spans="1:21" ht="11.25" customHeight="1">
      <c r="A48" s="21" t="s">
        <v>28</v>
      </c>
      <c r="B48" s="21"/>
      <c r="C48" s="21"/>
      <c r="D48" s="22" t="s">
        <v>29</v>
      </c>
      <c r="E48" s="23" t="s">
        <v>99</v>
      </c>
      <c r="F48" s="23"/>
      <c r="G48" s="23"/>
      <c r="H48" s="23"/>
      <c r="I48" s="23"/>
      <c r="J48" s="23"/>
      <c r="K48" s="23"/>
      <c r="L48" s="22" t="s">
        <v>31</v>
      </c>
      <c r="M48" s="22" t="s">
        <v>100</v>
      </c>
      <c r="N48" s="24" t="s">
        <v>32</v>
      </c>
      <c r="O48" s="24"/>
      <c r="P48" s="24"/>
      <c r="Q48" s="24"/>
      <c r="R48" s="22" t="s">
        <v>101</v>
      </c>
      <c r="S48" s="22"/>
      <c r="T48" s="5"/>
      <c r="U48" s="5"/>
    </row>
    <row r="49" spans="1:21" ht="32.25" customHeight="1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1"/>
      <c r="L49" s="29"/>
      <c r="M49" s="29"/>
      <c r="N49" s="32" t="s">
        <v>34</v>
      </c>
      <c r="O49" s="32" t="s">
        <v>35</v>
      </c>
      <c r="P49" s="32" t="s">
        <v>36</v>
      </c>
      <c r="Q49" s="32" t="s">
        <v>37</v>
      </c>
      <c r="R49" s="32" t="s">
        <v>102</v>
      </c>
      <c r="S49" s="32" t="s">
        <v>103</v>
      </c>
      <c r="T49" s="5"/>
      <c r="U49" s="5"/>
    </row>
    <row r="50" spans="1:21" ht="11.25" customHeight="1">
      <c r="A50" s="34">
        <v>1</v>
      </c>
      <c r="B50" s="34"/>
      <c r="C50" s="34"/>
      <c r="D50" s="35">
        <v>2</v>
      </c>
      <c r="E50" s="36">
        <v>3</v>
      </c>
      <c r="F50" s="36"/>
      <c r="G50" s="36"/>
      <c r="H50" s="36"/>
      <c r="I50" s="36"/>
      <c r="J50" s="36"/>
      <c r="K50" s="36"/>
      <c r="L50" s="35">
        <v>4</v>
      </c>
      <c r="M50" s="35">
        <v>5</v>
      </c>
      <c r="N50" s="35">
        <v>6</v>
      </c>
      <c r="O50" s="35">
        <v>7</v>
      </c>
      <c r="P50" s="35">
        <v>8</v>
      </c>
      <c r="Q50" s="35">
        <v>9</v>
      </c>
      <c r="R50" s="53" t="s">
        <v>104</v>
      </c>
      <c r="S50" s="53" t="s">
        <v>105</v>
      </c>
      <c r="T50" s="5"/>
      <c r="U50" s="5"/>
    </row>
    <row r="51" spans="1:21" s="2" customFormat="1" ht="12" customHeight="1">
      <c r="A51" s="37" t="s">
        <v>106</v>
      </c>
      <c r="B51" s="37"/>
      <c r="C51" s="37"/>
      <c r="D51" s="66">
        <v>200</v>
      </c>
      <c r="E51" s="39" t="s">
        <v>40</v>
      </c>
      <c r="F51" s="39"/>
      <c r="G51" s="39"/>
      <c r="H51" s="39"/>
      <c r="I51" s="39"/>
      <c r="J51" s="39"/>
      <c r="K51" s="39"/>
      <c r="L51" s="40">
        <v>22066649.1</v>
      </c>
      <c r="M51" s="40">
        <v>22066649.1</v>
      </c>
      <c r="N51" s="40">
        <v>5046076.45</v>
      </c>
      <c r="O51" s="41">
        <v>0</v>
      </c>
      <c r="P51" s="41">
        <v>0</v>
      </c>
      <c r="Q51" s="40">
        <v>5046076.45</v>
      </c>
      <c r="R51" s="40">
        <v>17020572.65</v>
      </c>
      <c r="S51" s="67">
        <v>17020572.65</v>
      </c>
      <c r="T51" s="43"/>
      <c r="U51" s="43"/>
    </row>
    <row r="52" spans="1:21" ht="11.25" customHeight="1">
      <c r="A52" s="44" t="s">
        <v>42</v>
      </c>
      <c r="B52" s="44"/>
      <c r="C52" s="44"/>
      <c r="D52" s="68"/>
      <c r="E52" s="46"/>
      <c r="F52" s="48"/>
      <c r="G52" s="47"/>
      <c r="H52" s="47"/>
      <c r="I52" s="47"/>
      <c r="J52" s="47"/>
      <c r="K52" s="49"/>
      <c r="L52" s="50"/>
      <c r="M52" s="50"/>
      <c r="N52" s="50"/>
      <c r="O52" s="50"/>
      <c r="P52" s="50"/>
      <c r="Q52" s="50"/>
      <c r="R52" s="50"/>
      <c r="S52" s="51"/>
      <c r="T52" s="5"/>
      <c r="U52" s="5"/>
    </row>
    <row r="53" spans="1:21" s="2" customFormat="1" ht="21.75" customHeight="1" outlineLevel="1">
      <c r="A53" s="52" t="s">
        <v>107</v>
      </c>
      <c r="B53" s="52"/>
      <c r="C53" s="52"/>
      <c r="D53" s="69" t="s">
        <v>108</v>
      </c>
      <c r="E53" s="54" t="s">
        <v>17</v>
      </c>
      <c r="F53" s="56" t="s">
        <v>109</v>
      </c>
      <c r="G53" s="55" t="s">
        <v>110</v>
      </c>
      <c r="H53" s="55"/>
      <c r="I53" s="55" t="s">
        <v>111</v>
      </c>
      <c r="J53" s="55"/>
      <c r="K53" s="57" t="s">
        <v>112</v>
      </c>
      <c r="L53" s="58">
        <v>722000</v>
      </c>
      <c r="M53" s="58">
        <v>722000</v>
      </c>
      <c r="N53" s="58">
        <v>147703.3</v>
      </c>
      <c r="O53" s="59">
        <v>0</v>
      </c>
      <c r="P53" s="59">
        <v>0</v>
      </c>
      <c r="Q53" s="58">
        <v>147703.3</v>
      </c>
      <c r="R53" s="58">
        <v>574296.7</v>
      </c>
      <c r="S53" s="60">
        <v>574296.7</v>
      </c>
      <c r="T53" s="43"/>
      <c r="U53" s="43"/>
    </row>
    <row r="54" spans="1:21" s="2" customFormat="1" ht="42.75" customHeight="1" outlineLevel="1">
      <c r="A54" s="52" t="s">
        <v>113</v>
      </c>
      <c r="B54" s="52"/>
      <c r="C54" s="52"/>
      <c r="D54" s="69" t="s">
        <v>108</v>
      </c>
      <c r="E54" s="54" t="s">
        <v>17</v>
      </c>
      <c r="F54" s="56" t="s">
        <v>109</v>
      </c>
      <c r="G54" s="55" t="s">
        <v>110</v>
      </c>
      <c r="H54" s="55"/>
      <c r="I54" s="55" t="s">
        <v>111</v>
      </c>
      <c r="J54" s="55"/>
      <c r="K54" s="57" t="s">
        <v>114</v>
      </c>
      <c r="L54" s="58">
        <v>7000</v>
      </c>
      <c r="M54" s="58">
        <v>7000</v>
      </c>
      <c r="N54" s="61">
        <v>400</v>
      </c>
      <c r="O54" s="59">
        <v>0</v>
      </c>
      <c r="P54" s="59">
        <v>0</v>
      </c>
      <c r="Q54" s="61">
        <v>400</v>
      </c>
      <c r="R54" s="58">
        <v>6600</v>
      </c>
      <c r="S54" s="60">
        <v>6600</v>
      </c>
      <c r="T54" s="43"/>
      <c r="U54" s="43"/>
    </row>
    <row r="55" spans="1:21" s="2" customFormat="1" ht="63.75" customHeight="1" outlineLevel="1">
      <c r="A55" s="52" t="s">
        <v>115</v>
      </c>
      <c r="B55" s="52"/>
      <c r="C55" s="52"/>
      <c r="D55" s="69" t="s">
        <v>108</v>
      </c>
      <c r="E55" s="54" t="s">
        <v>17</v>
      </c>
      <c r="F55" s="56" t="s">
        <v>109</v>
      </c>
      <c r="G55" s="55" t="s">
        <v>110</v>
      </c>
      <c r="H55" s="55"/>
      <c r="I55" s="55" t="s">
        <v>111</v>
      </c>
      <c r="J55" s="55"/>
      <c r="K55" s="57" t="s">
        <v>116</v>
      </c>
      <c r="L55" s="58">
        <v>218100</v>
      </c>
      <c r="M55" s="58">
        <v>218100</v>
      </c>
      <c r="N55" s="58">
        <v>44606.4</v>
      </c>
      <c r="O55" s="59">
        <v>0</v>
      </c>
      <c r="P55" s="59">
        <v>0</v>
      </c>
      <c r="Q55" s="58">
        <v>44606.4</v>
      </c>
      <c r="R55" s="58">
        <v>173493.6</v>
      </c>
      <c r="S55" s="60">
        <v>173493.6</v>
      </c>
      <c r="T55" s="43"/>
      <c r="U55" s="43"/>
    </row>
    <row r="56" spans="1:21" s="2" customFormat="1" ht="21.75" customHeight="1" outlineLevel="1">
      <c r="A56" s="52" t="s">
        <v>107</v>
      </c>
      <c r="B56" s="52"/>
      <c r="C56" s="52"/>
      <c r="D56" s="69" t="s">
        <v>108</v>
      </c>
      <c r="E56" s="54" t="s">
        <v>17</v>
      </c>
      <c r="F56" s="56" t="s">
        <v>117</v>
      </c>
      <c r="G56" s="55" t="s">
        <v>110</v>
      </c>
      <c r="H56" s="55"/>
      <c r="I56" s="55" t="s">
        <v>118</v>
      </c>
      <c r="J56" s="55"/>
      <c r="K56" s="57" t="s">
        <v>112</v>
      </c>
      <c r="L56" s="58">
        <v>47414</v>
      </c>
      <c r="M56" s="58">
        <v>47414</v>
      </c>
      <c r="N56" s="58">
        <v>8727.89</v>
      </c>
      <c r="O56" s="59">
        <v>0</v>
      </c>
      <c r="P56" s="59">
        <v>0</v>
      </c>
      <c r="Q56" s="58">
        <v>8727.89</v>
      </c>
      <c r="R56" s="58">
        <v>38686.11</v>
      </c>
      <c r="S56" s="60">
        <v>38686.11</v>
      </c>
      <c r="T56" s="43"/>
      <c r="U56" s="43"/>
    </row>
    <row r="57" spans="1:21" s="2" customFormat="1" ht="63.75" customHeight="1" outlineLevel="1">
      <c r="A57" s="52" t="s">
        <v>115</v>
      </c>
      <c r="B57" s="52"/>
      <c r="C57" s="52"/>
      <c r="D57" s="69" t="s">
        <v>108</v>
      </c>
      <c r="E57" s="54" t="s">
        <v>17</v>
      </c>
      <c r="F57" s="56" t="s">
        <v>117</v>
      </c>
      <c r="G57" s="55" t="s">
        <v>110</v>
      </c>
      <c r="H57" s="55"/>
      <c r="I57" s="55" t="s">
        <v>118</v>
      </c>
      <c r="J57" s="55"/>
      <c r="K57" s="57" t="s">
        <v>116</v>
      </c>
      <c r="L57" s="58">
        <v>14317</v>
      </c>
      <c r="M57" s="58">
        <v>14317</v>
      </c>
      <c r="N57" s="58">
        <v>3529.29</v>
      </c>
      <c r="O57" s="59">
        <v>0</v>
      </c>
      <c r="P57" s="59">
        <v>0</v>
      </c>
      <c r="Q57" s="58">
        <v>3529.29</v>
      </c>
      <c r="R57" s="58">
        <v>10787.71</v>
      </c>
      <c r="S57" s="60">
        <v>10787.71</v>
      </c>
      <c r="T57" s="43"/>
      <c r="U57" s="43"/>
    </row>
    <row r="58" spans="1:21" s="2" customFormat="1" ht="21.75" customHeight="1" outlineLevel="1">
      <c r="A58" s="52" t="s">
        <v>107</v>
      </c>
      <c r="B58" s="52"/>
      <c r="C58" s="52"/>
      <c r="D58" s="69" t="s">
        <v>108</v>
      </c>
      <c r="E58" s="54" t="s">
        <v>17</v>
      </c>
      <c r="F58" s="56" t="s">
        <v>117</v>
      </c>
      <c r="G58" s="55" t="s">
        <v>110</v>
      </c>
      <c r="H58" s="55"/>
      <c r="I58" s="55" t="s">
        <v>119</v>
      </c>
      <c r="J58" s="55"/>
      <c r="K58" s="57" t="s">
        <v>112</v>
      </c>
      <c r="L58" s="58">
        <v>3020250</v>
      </c>
      <c r="M58" s="58">
        <v>3020250</v>
      </c>
      <c r="N58" s="58">
        <v>444427.08</v>
      </c>
      <c r="O58" s="59">
        <v>0</v>
      </c>
      <c r="P58" s="59">
        <v>0</v>
      </c>
      <c r="Q58" s="58">
        <v>444427.08</v>
      </c>
      <c r="R58" s="58">
        <v>2575822.92</v>
      </c>
      <c r="S58" s="60">
        <v>2575822.92</v>
      </c>
      <c r="T58" s="43"/>
      <c r="U58" s="43"/>
    </row>
    <row r="59" spans="1:21" s="2" customFormat="1" ht="42.75" customHeight="1" outlineLevel="1">
      <c r="A59" s="52" t="s">
        <v>113</v>
      </c>
      <c r="B59" s="52"/>
      <c r="C59" s="52"/>
      <c r="D59" s="69" t="s">
        <v>108</v>
      </c>
      <c r="E59" s="54" t="s">
        <v>17</v>
      </c>
      <c r="F59" s="56" t="s">
        <v>117</v>
      </c>
      <c r="G59" s="55" t="s">
        <v>110</v>
      </c>
      <c r="H59" s="55"/>
      <c r="I59" s="55" t="s">
        <v>119</v>
      </c>
      <c r="J59" s="55"/>
      <c r="K59" s="57" t="s">
        <v>114</v>
      </c>
      <c r="L59" s="58">
        <v>17000</v>
      </c>
      <c r="M59" s="58">
        <v>17000</v>
      </c>
      <c r="N59" s="58">
        <v>4143.8</v>
      </c>
      <c r="O59" s="59">
        <v>0</v>
      </c>
      <c r="P59" s="59">
        <v>0</v>
      </c>
      <c r="Q59" s="58">
        <v>4143.8</v>
      </c>
      <c r="R59" s="58">
        <v>12856.2</v>
      </c>
      <c r="S59" s="60">
        <v>12856.2</v>
      </c>
      <c r="T59" s="43"/>
      <c r="U59" s="43"/>
    </row>
    <row r="60" spans="1:21" s="2" customFormat="1" ht="63.75" customHeight="1" outlineLevel="1">
      <c r="A60" s="52" t="s">
        <v>115</v>
      </c>
      <c r="B60" s="52"/>
      <c r="C60" s="52"/>
      <c r="D60" s="69" t="s">
        <v>108</v>
      </c>
      <c r="E60" s="54" t="s">
        <v>17</v>
      </c>
      <c r="F60" s="56" t="s">
        <v>117</v>
      </c>
      <c r="G60" s="55" t="s">
        <v>110</v>
      </c>
      <c r="H60" s="55"/>
      <c r="I60" s="55" t="s">
        <v>119</v>
      </c>
      <c r="J60" s="55"/>
      <c r="K60" s="57" t="s">
        <v>116</v>
      </c>
      <c r="L60" s="58">
        <v>906070</v>
      </c>
      <c r="M60" s="58">
        <v>906070</v>
      </c>
      <c r="N60" s="58">
        <v>106825</v>
      </c>
      <c r="O60" s="59">
        <v>0</v>
      </c>
      <c r="P60" s="59">
        <v>0</v>
      </c>
      <c r="Q60" s="58">
        <v>106825</v>
      </c>
      <c r="R60" s="58">
        <v>799245</v>
      </c>
      <c r="S60" s="60">
        <v>799245</v>
      </c>
      <c r="T60" s="43"/>
      <c r="U60" s="43"/>
    </row>
    <row r="61" spans="1:21" s="2" customFormat="1" ht="25.5" customHeight="1" outlineLevel="1">
      <c r="A61" s="52" t="s">
        <v>120</v>
      </c>
      <c r="B61" s="52"/>
      <c r="C61" s="52"/>
      <c r="D61" s="69" t="s">
        <v>108</v>
      </c>
      <c r="E61" s="54" t="s">
        <v>17</v>
      </c>
      <c r="F61" s="56" t="s">
        <v>117</v>
      </c>
      <c r="G61" s="55" t="s">
        <v>110</v>
      </c>
      <c r="H61" s="55"/>
      <c r="I61" s="55" t="s">
        <v>119</v>
      </c>
      <c r="J61" s="55"/>
      <c r="K61" s="57" t="s">
        <v>121</v>
      </c>
      <c r="L61" s="58">
        <v>682101.82</v>
      </c>
      <c r="M61" s="58">
        <v>682101.82</v>
      </c>
      <c r="N61" s="58">
        <v>105469.02</v>
      </c>
      <c r="O61" s="59">
        <v>0</v>
      </c>
      <c r="P61" s="59">
        <v>0</v>
      </c>
      <c r="Q61" s="58">
        <v>105469.02</v>
      </c>
      <c r="R61" s="58">
        <v>576632.8</v>
      </c>
      <c r="S61" s="60">
        <v>576632.8</v>
      </c>
      <c r="T61" s="43"/>
      <c r="U61" s="43"/>
    </row>
    <row r="62" spans="1:21" s="2" customFormat="1" ht="11.25" customHeight="1" outlineLevel="1">
      <c r="A62" s="52" t="s">
        <v>122</v>
      </c>
      <c r="B62" s="52"/>
      <c r="C62" s="52"/>
      <c r="D62" s="69" t="s">
        <v>108</v>
      </c>
      <c r="E62" s="54" t="s">
        <v>17</v>
      </c>
      <c r="F62" s="56" t="s">
        <v>117</v>
      </c>
      <c r="G62" s="55" t="s">
        <v>110</v>
      </c>
      <c r="H62" s="55"/>
      <c r="I62" s="55" t="s">
        <v>119</v>
      </c>
      <c r="J62" s="55"/>
      <c r="K62" s="57" t="s">
        <v>123</v>
      </c>
      <c r="L62" s="58">
        <v>320000</v>
      </c>
      <c r="M62" s="58">
        <v>320000</v>
      </c>
      <c r="N62" s="58">
        <v>100538.95</v>
      </c>
      <c r="O62" s="59">
        <v>0</v>
      </c>
      <c r="P62" s="59">
        <v>0</v>
      </c>
      <c r="Q62" s="58">
        <v>100538.95</v>
      </c>
      <c r="R62" s="58">
        <v>219461.05</v>
      </c>
      <c r="S62" s="60">
        <v>219461.05</v>
      </c>
      <c r="T62" s="43"/>
      <c r="U62" s="43"/>
    </row>
    <row r="63" spans="1:21" s="2" customFormat="1" ht="42.75" customHeight="1" outlineLevel="1">
      <c r="A63" s="52" t="s">
        <v>124</v>
      </c>
      <c r="B63" s="52"/>
      <c r="C63" s="52"/>
      <c r="D63" s="69" t="s">
        <v>108</v>
      </c>
      <c r="E63" s="54" t="s">
        <v>17</v>
      </c>
      <c r="F63" s="56" t="s">
        <v>117</v>
      </c>
      <c r="G63" s="55" t="s">
        <v>110</v>
      </c>
      <c r="H63" s="55"/>
      <c r="I63" s="55" t="s">
        <v>119</v>
      </c>
      <c r="J63" s="55"/>
      <c r="K63" s="57" t="s">
        <v>125</v>
      </c>
      <c r="L63" s="58">
        <v>1000</v>
      </c>
      <c r="M63" s="58">
        <v>1000</v>
      </c>
      <c r="N63" s="59">
        <v>0</v>
      </c>
      <c r="O63" s="59">
        <v>0</v>
      </c>
      <c r="P63" s="59">
        <v>0</v>
      </c>
      <c r="Q63" s="59">
        <v>0</v>
      </c>
      <c r="R63" s="58">
        <v>1000</v>
      </c>
      <c r="S63" s="60">
        <v>1000</v>
      </c>
      <c r="T63" s="43"/>
      <c r="U63" s="43"/>
    </row>
    <row r="64" spans="1:21" s="2" customFormat="1" ht="11.25" customHeight="1" outlineLevel="1">
      <c r="A64" s="52" t="s">
        <v>126</v>
      </c>
      <c r="B64" s="52"/>
      <c r="C64" s="52"/>
      <c r="D64" s="69" t="s">
        <v>108</v>
      </c>
      <c r="E64" s="54" t="s">
        <v>17</v>
      </c>
      <c r="F64" s="56" t="s">
        <v>117</v>
      </c>
      <c r="G64" s="55" t="s">
        <v>110</v>
      </c>
      <c r="H64" s="55"/>
      <c r="I64" s="55" t="s">
        <v>119</v>
      </c>
      <c r="J64" s="55"/>
      <c r="K64" s="57" t="s">
        <v>127</v>
      </c>
      <c r="L64" s="58">
        <v>1000</v>
      </c>
      <c r="M64" s="58">
        <v>1000</v>
      </c>
      <c r="N64" s="59">
        <v>0</v>
      </c>
      <c r="O64" s="59">
        <v>0</v>
      </c>
      <c r="P64" s="59">
        <v>0</v>
      </c>
      <c r="Q64" s="59">
        <v>0</v>
      </c>
      <c r="R64" s="58">
        <v>1000</v>
      </c>
      <c r="S64" s="60">
        <v>1000</v>
      </c>
      <c r="T64" s="43"/>
      <c r="U64" s="43"/>
    </row>
    <row r="65" spans="1:21" s="2" customFormat="1" ht="11.25" customHeight="1" outlineLevel="1">
      <c r="A65" s="52" t="s">
        <v>128</v>
      </c>
      <c r="B65" s="52"/>
      <c r="C65" s="52"/>
      <c r="D65" s="69" t="s">
        <v>108</v>
      </c>
      <c r="E65" s="54" t="s">
        <v>17</v>
      </c>
      <c r="F65" s="56" t="s">
        <v>117</v>
      </c>
      <c r="G65" s="55" t="s">
        <v>110</v>
      </c>
      <c r="H65" s="55"/>
      <c r="I65" s="55" t="s">
        <v>119</v>
      </c>
      <c r="J65" s="55"/>
      <c r="K65" s="57" t="s">
        <v>129</v>
      </c>
      <c r="L65" s="58">
        <v>150402.06</v>
      </c>
      <c r="M65" s="58">
        <v>150402.06</v>
      </c>
      <c r="N65" s="61">
        <v>402.06</v>
      </c>
      <c r="O65" s="59">
        <v>0</v>
      </c>
      <c r="P65" s="59">
        <v>0</v>
      </c>
      <c r="Q65" s="61">
        <v>402.06</v>
      </c>
      <c r="R65" s="58">
        <v>150000</v>
      </c>
      <c r="S65" s="60">
        <v>150000</v>
      </c>
      <c r="T65" s="43"/>
      <c r="U65" s="43"/>
    </row>
    <row r="66" spans="1:21" s="2" customFormat="1" ht="21.75" customHeight="1" outlineLevel="1">
      <c r="A66" s="52" t="s">
        <v>107</v>
      </c>
      <c r="B66" s="52"/>
      <c r="C66" s="52"/>
      <c r="D66" s="69" t="s">
        <v>108</v>
      </c>
      <c r="E66" s="54" t="s">
        <v>17</v>
      </c>
      <c r="F66" s="56" t="s">
        <v>117</v>
      </c>
      <c r="G66" s="55" t="s">
        <v>110</v>
      </c>
      <c r="H66" s="55"/>
      <c r="I66" s="55" t="s">
        <v>130</v>
      </c>
      <c r="J66" s="55"/>
      <c r="K66" s="57" t="s">
        <v>112</v>
      </c>
      <c r="L66" s="58">
        <v>815250</v>
      </c>
      <c r="M66" s="58">
        <v>815250</v>
      </c>
      <c r="N66" s="58">
        <v>136443.26</v>
      </c>
      <c r="O66" s="59">
        <v>0</v>
      </c>
      <c r="P66" s="59">
        <v>0</v>
      </c>
      <c r="Q66" s="58">
        <v>136443.26</v>
      </c>
      <c r="R66" s="58">
        <v>678806.74</v>
      </c>
      <c r="S66" s="60">
        <v>678806.74</v>
      </c>
      <c r="T66" s="43"/>
      <c r="U66" s="43"/>
    </row>
    <row r="67" spans="1:21" s="2" customFormat="1" ht="63.75" customHeight="1" outlineLevel="1">
      <c r="A67" s="52" t="s">
        <v>115</v>
      </c>
      <c r="B67" s="52"/>
      <c r="C67" s="52"/>
      <c r="D67" s="69" t="s">
        <v>108</v>
      </c>
      <c r="E67" s="54" t="s">
        <v>17</v>
      </c>
      <c r="F67" s="56" t="s">
        <v>117</v>
      </c>
      <c r="G67" s="55" t="s">
        <v>110</v>
      </c>
      <c r="H67" s="55"/>
      <c r="I67" s="55" t="s">
        <v>130</v>
      </c>
      <c r="J67" s="55"/>
      <c r="K67" s="57" t="s">
        <v>116</v>
      </c>
      <c r="L67" s="58">
        <v>244990</v>
      </c>
      <c r="M67" s="58">
        <v>244990</v>
      </c>
      <c r="N67" s="58">
        <v>35913.58</v>
      </c>
      <c r="O67" s="59">
        <v>0</v>
      </c>
      <c r="P67" s="59">
        <v>0</v>
      </c>
      <c r="Q67" s="58">
        <v>35913.58</v>
      </c>
      <c r="R67" s="58">
        <v>209076.42</v>
      </c>
      <c r="S67" s="60">
        <v>209076.42</v>
      </c>
      <c r="T67" s="43"/>
      <c r="U67" s="43"/>
    </row>
    <row r="68" spans="1:21" s="2" customFormat="1" ht="11.25" customHeight="1" outlineLevel="1">
      <c r="A68" s="52" t="s">
        <v>131</v>
      </c>
      <c r="B68" s="52"/>
      <c r="C68" s="52"/>
      <c r="D68" s="69" t="s">
        <v>108</v>
      </c>
      <c r="E68" s="54" t="s">
        <v>17</v>
      </c>
      <c r="F68" s="56" t="s">
        <v>132</v>
      </c>
      <c r="G68" s="55" t="s">
        <v>110</v>
      </c>
      <c r="H68" s="55"/>
      <c r="I68" s="55" t="s">
        <v>133</v>
      </c>
      <c r="J68" s="55"/>
      <c r="K68" s="57" t="s">
        <v>134</v>
      </c>
      <c r="L68" s="58">
        <v>50000</v>
      </c>
      <c r="M68" s="58">
        <v>50000</v>
      </c>
      <c r="N68" s="59">
        <v>0</v>
      </c>
      <c r="O68" s="59">
        <v>0</v>
      </c>
      <c r="P68" s="59">
        <v>0</v>
      </c>
      <c r="Q68" s="59">
        <v>0</v>
      </c>
      <c r="R68" s="58">
        <v>50000</v>
      </c>
      <c r="S68" s="60">
        <v>50000</v>
      </c>
      <c r="T68" s="43"/>
      <c r="U68" s="43"/>
    </row>
    <row r="69" spans="1:21" s="2" customFormat="1" ht="23.25" customHeight="1" outlineLevel="1">
      <c r="A69" s="52" t="s">
        <v>120</v>
      </c>
      <c r="B69" s="52"/>
      <c r="C69" s="52"/>
      <c r="D69" s="69" t="s">
        <v>108</v>
      </c>
      <c r="E69" s="54" t="s">
        <v>17</v>
      </c>
      <c r="F69" s="56" t="s">
        <v>135</v>
      </c>
      <c r="G69" s="55" t="s">
        <v>110</v>
      </c>
      <c r="H69" s="55"/>
      <c r="I69" s="55" t="s">
        <v>136</v>
      </c>
      <c r="J69" s="55"/>
      <c r="K69" s="57" t="s">
        <v>121</v>
      </c>
      <c r="L69" s="58">
        <v>23100</v>
      </c>
      <c r="M69" s="58">
        <v>23100</v>
      </c>
      <c r="N69" s="58">
        <v>2050</v>
      </c>
      <c r="O69" s="59">
        <v>0</v>
      </c>
      <c r="P69" s="59">
        <v>0</v>
      </c>
      <c r="Q69" s="58">
        <v>2050</v>
      </c>
      <c r="R69" s="58">
        <v>21050</v>
      </c>
      <c r="S69" s="60">
        <v>21050</v>
      </c>
      <c r="T69" s="43"/>
      <c r="U69" s="43"/>
    </row>
    <row r="70" spans="1:21" s="2" customFormat="1" ht="11.25" customHeight="1" outlineLevel="1">
      <c r="A70" s="52" t="s">
        <v>128</v>
      </c>
      <c r="B70" s="52"/>
      <c r="C70" s="52"/>
      <c r="D70" s="69" t="s">
        <v>108</v>
      </c>
      <c r="E70" s="54" t="s">
        <v>17</v>
      </c>
      <c r="F70" s="56" t="s">
        <v>135</v>
      </c>
      <c r="G70" s="55" t="s">
        <v>110</v>
      </c>
      <c r="H70" s="55"/>
      <c r="I70" s="55" t="s">
        <v>137</v>
      </c>
      <c r="J70" s="55"/>
      <c r="K70" s="57" t="s">
        <v>129</v>
      </c>
      <c r="L70" s="58">
        <v>4149</v>
      </c>
      <c r="M70" s="58">
        <v>4149</v>
      </c>
      <c r="N70" s="58">
        <v>4149</v>
      </c>
      <c r="O70" s="59">
        <v>0</v>
      </c>
      <c r="P70" s="59">
        <v>0</v>
      </c>
      <c r="Q70" s="58">
        <v>4149</v>
      </c>
      <c r="R70" s="59">
        <v>0</v>
      </c>
      <c r="S70" s="62">
        <v>0</v>
      </c>
      <c r="T70" s="43"/>
      <c r="U70" s="43"/>
    </row>
    <row r="71" spans="1:21" s="2" customFormat="1" ht="24.75" customHeight="1" outlineLevel="1">
      <c r="A71" s="52" t="s">
        <v>120</v>
      </c>
      <c r="B71" s="52"/>
      <c r="C71" s="52"/>
      <c r="D71" s="69" t="s">
        <v>108</v>
      </c>
      <c r="E71" s="54" t="s">
        <v>17</v>
      </c>
      <c r="F71" s="56" t="s">
        <v>135</v>
      </c>
      <c r="G71" s="55" t="s">
        <v>110</v>
      </c>
      <c r="H71" s="55"/>
      <c r="I71" s="55" t="s">
        <v>138</v>
      </c>
      <c r="J71" s="55"/>
      <c r="K71" s="57" t="s">
        <v>121</v>
      </c>
      <c r="L71" s="58">
        <v>453060</v>
      </c>
      <c r="M71" s="58">
        <v>453060</v>
      </c>
      <c r="N71" s="58">
        <v>59327.72</v>
      </c>
      <c r="O71" s="59">
        <v>0</v>
      </c>
      <c r="P71" s="59">
        <v>0</v>
      </c>
      <c r="Q71" s="58">
        <v>59327.72</v>
      </c>
      <c r="R71" s="58">
        <v>393732.28</v>
      </c>
      <c r="S71" s="60">
        <v>393732.28</v>
      </c>
      <c r="T71" s="43"/>
      <c r="U71" s="43"/>
    </row>
    <row r="72" spans="1:21" s="2" customFormat="1" ht="11.25" customHeight="1" outlineLevel="1">
      <c r="A72" s="52" t="s">
        <v>122</v>
      </c>
      <c r="B72" s="52"/>
      <c r="C72" s="52"/>
      <c r="D72" s="69" t="s">
        <v>108</v>
      </c>
      <c r="E72" s="54" t="s">
        <v>17</v>
      </c>
      <c r="F72" s="56" t="s">
        <v>135</v>
      </c>
      <c r="G72" s="55" t="s">
        <v>110</v>
      </c>
      <c r="H72" s="55"/>
      <c r="I72" s="55" t="s">
        <v>138</v>
      </c>
      <c r="J72" s="55"/>
      <c r="K72" s="57" t="s">
        <v>123</v>
      </c>
      <c r="L72" s="58">
        <v>892301.38</v>
      </c>
      <c r="M72" s="58">
        <v>892301.38</v>
      </c>
      <c r="N72" s="58">
        <v>288801.02</v>
      </c>
      <c r="O72" s="59">
        <v>0</v>
      </c>
      <c r="P72" s="59">
        <v>0</v>
      </c>
      <c r="Q72" s="58">
        <v>288801.02</v>
      </c>
      <c r="R72" s="58">
        <v>603500.36</v>
      </c>
      <c r="S72" s="60">
        <v>603500.36</v>
      </c>
      <c r="T72" s="43"/>
      <c r="U72" s="43"/>
    </row>
    <row r="73" spans="1:21" s="2" customFormat="1" ht="22.5" customHeight="1" outlineLevel="1">
      <c r="A73" s="52" t="s">
        <v>120</v>
      </c>
      <c r="B73" s="52"/>
      <c r="C73" s="52"/>
      <c r="D73" s="69" t="s">
        <v>108</v>
      </c>
      <c r="E73" s="54" t="s">
        <v>17</v>
      </c>
      <c r="F73" s="56" t="s">
        <v>135</v>
      </c>
      <c r="G73" s="55" t="s">
        <v>110</v>
      </c>
      <c r="H73" s="55"/>
      <c r="I73" s="55" t="s">
        <v>139</v>
      </c>
      <c r="J73" s="55"/>
      <c r="K73" s="57" t="s">
        <v>121</v>
      </c>
      <c r="L73" s="58">
        <v>74000</v>
      </c>
      <c r="M73" s="58">
        <v>74000</v>
      </c>
      <c r="N73" s="59">
        <v>0</v>
      </c>
      <c r="O73" s="59">
        <v>0</v>
      </c>
      <c r="P73" s="59">
        <v>0</v>
      </c>
      <c r="Q73" s="59">
        <v>0</v>
      </c>
      <c r="R73" s="58">
        <v>74000</v>
      </c>
      <c r="S73" s="60">
        <v>74000</v>
      </c>
      <c r="T73" s="43"/>
      <c r="U73" s="43"/>
    </row>
    <row r="74" spans="1:21" s="2" customFormat="1" ht="21.75" customHeight="1" outlineLevel="1">
      <c r="A74" s="52" t="s">
        <v>107</v>
      </c>
      <c r="B74" s="52"/>
      <c r="C74" s="52"/>
      <c r="D74" s="69" t="s">
        <v>108</v>
      </c>
      <c r="E74" s="54" t="s">
        <v>17</v>
      </c>
      <c r="F74" s="56" t="s">
        <v>140</v>
      </c>
      <c r="G74" s="55" t="s">
        <v>141</v>
      </c>
      <c r="H74" s="55"/>
      <c r="I74" s="55" t="s">
        <v>142</v>
      </c>
      <c r="J74" s="55"/>
      <c r="K74" s="57" t="s">
        <v>112</v>
      </c>
      <c r="L74" s="58">
        <v>266688</v>
      </c>
      <c r="M74" s="58">
        <v>266688</v>
      </c>
      <c r="N74" s="58">
        <v>24264.62</v>
      </c>
      <c r="O74" s="59">
        <v>0</v>
      </c>
      <c r="P74" s="59">
        <v>0</v>
      </c>
      <c r="Q74" s="58">
        <v>24264.62</v>
      </c>
      <c r="R74" s="58">
        <v>242423.38</v>
      </c>
      <c r="S74" s="60">
        <v>242423.38</v>
      </c>
      <c r="T74" s="43"/>
      <c r="U74" s="43"/>
    </row>
    <row r="75" spans="1:21" s="2" customFormat="1" ht="63.75" customHeight="1" outlineLevel="1">
      <c r="A75" s="52" t="s">
        <v>115</v>
      </c>
      <c r="B75" s="52"/>
      <c r="C75" s="52"/>
      <c r="D75" s="69" t="s">
        <v>108</v>
      </c>
      <c r="E75" s="54" t="s">
        <v>17</v>
      </c>
      <c r="F75" s="56" t="s">
        <v>140</v>
      </c>
      <c r="G75" s="55" t="s">
        <v>141</v>
      </c>
      <c r="H75" s="55"/>
      <c r="I75" s="55" t="s">
        <v>142</v>
      </c>
      <c r="J75" s="55"/>
      <c r="K75" s="57" t="s">
        <v>116</v>
      </c>
      <c r="L75" s="58">
        <v>79422</v>
      </c>
      <c r="M75" s="58">
        <v>79422</v>
      </c>
      <c r="N75" s="58">
        <v>5089.91</v>
      </c>
      <c r="O75" s="59">
        <v>0</v>
      </c>
      <c r="P75" s="59">
        <v>0</v>
      </c>
      <c r="Q75" s="58">
        <v>5089.91</v>
      </c>
      <c r="R75" s="58">
        <v>74332.09</v>
      </c>
      <c r="S75" s="60">
        <v>74332.09</v>
      </c>
      <c r="T75" s="43"/>
      <c r="U75" s="43"/>
    </row>
    <row r="76" spans="1:21" s="2" customFormat="1" ht="22.5" customHeight="1" outlineLevel="1">
      <c r="A76" s="52" t="s">
        <v>120</v>
      </c>
      <c r="B76" s="52"/>
      <c r="C76" s="52"/>
      <c r="D76" s="69" t="s">
        <v>108</v>
      </c>
      <c r="E76" s="54" t="s">
        <v>17</v>
      </c>
      <c r="F76" s="56" t="s">
        <v>140</v>
      </c>
      <c r="G76" s="55" t="s">
        <v>141</v>
      </c>
      <c r="H76" s="55"/>
      <c r="I76" s="55" t="s">
        <v>142</v>
      </c>
      <c r="J76" s="55"/>
      <c r="K76" s="57" t="s">
        <v>121</v>
      </c>
      <c r="L76" s="58">
        <v>41930</v>
      </c>
      <c r="M76" s="58">
        <v>41930</v>
      </c>
      <c r="N76" s="59">
        <v>0</v>
      </c>
      <c r="O76" s="59">
        <v>0</v>
      </c>
      <c r="P76" s="59">
        <v>0</v>
      </c>
      <c r="Q76" s="59">
        <v>0</v>
      </c>
      <c r="R76" s="58">
        <v>41930</v>
      </c>
      <c r="S76" s="60">
        <v>41930</v>
      </c>
      <c r="T76" s="43"/>
      <c r="U76" s="43"/>
    </row>
    <row r="77" spans="1:21" s="2" customFormat="1" ht="11.25" customHeight="1" outlineLevel="1">
      <c r="A77" s="52" t="s">
        <v>122</v>
      </c>
      <c r="B77" s="52"/>
      <c r="C77" s="52"/>
      <c r="D77" s="69" t="s">
        <v>108</v>
      </c>
      <c r="E77" s="54" t="s">
        <v>17</v>
      </c>
      <c r="F77" s="56" t="s">
        <v>140</v>
      </c>
      <c r="G77" s="55" t="s">
        <v>141</v>
      </c>
      <c r="H77" s="55"/>
      <c r="I77" s="55" t="s">
        <v>142</v>
      </c>
      <c r="J77" s="55"/>
      <c r="K77" s="57" t="s">
        <v>123</v>
      </c>
      <c r="L77" s="58">
        <v>4160</v>
      </c>
      <c r="M77" s="58">
        <v>4160</v>
      </c>
      <c r="N77" s="59">
        <v>0</v>
      </c>
      <c r="O77" s="59">
        <v>0</v>
      </c>
      <c r="P77" s="59">
        <v>0</v>
      </c>
      <c r="Q77" s="59">
        <v>0</v>
      </c>
      <c r="R77" s="58">
        <v>4160</v>
      </c>
      <c r="S77" s="60">
        <v>4160</v>
      </c>
      <c r="T77" s="43"/>
      <c r="U77" s="43"/>
    </row>
    <row r="78" spans="1:21" s="2" customFormat="1" ht="24" customHeight="1" outlineLevel="1">
      <c r="A78" s="52" t="s">
        <v>120</v>
      </c>
      <c r="B78" s="52"/>
      <c r="C78" s="52"/>
      <c r="D78" s="69" t="s">
        <v>108</v>
      </c>
      <c r="E78" s="54" t="s">
        <v>17</v>
      </c>
      <c r="F78" s="56" t="s">
        <v>143</v>
      </c>
      <c r="G78" s="55" t="s">
        <v>144</v>
      </c>
      <c r="H78" s="55"/>
      <c r="I78" s="55" t="s">
        <v>145</v>
      </c>
      <c r="J78" s="55"/>
      <c r="K78" s="57" t="s">
        <v>121</v>
      </c>
      <c r="L78" s="58">
        <v>375789</v>
      </c>
      <c r="M78" s="58">
        <v>375789</v>
      </c>
      <c r="N78" s="58">
        <v>2400</v>
      </c>
      <c r="O78" s="59">
        <v>0</v>
      </c>
      <c r="P78" s="59">
        <v>0</v>
      </c>
      <c r="Q78" s="58">
        <v>2400</v>
      </c>
      <c r="R78" s="58">
        <v>373389</v>
      </c>
      <c r="S78" s="60">
        <v>373389</v>
      </c>
      <c r="T78" s="43"/>
      <c r="U78" s="43"/>
    </row>
    <row r="79" spans="1:21" s="2" customFormat="1" ht="24" customHeight="1" outlineLevel="1">
      <c r="A79" s="52" t="s">
        <v>120</v>
      </c>
      <c r="B79" s="52"/>
      <c r="C79" s="52"/>
      <c r="D79" s="69" t="s">
        <v>108</v>
      </c>
      <c r="E79" s="54" t="s">
        <v>17</v>
      </c>
      <c r="F79" s="56" t="s">
        <v>146</v>
      </c>
      <c r="G79" s="55" t="s">
        <v>147</v>
      </c>
      <c r="H79" s="55"/>
      <c r="I79" s="55" t="s">
        <v>148</v>
      </c>
      <c r="J79" s="55"/>
      <c r="K79" s="57" t="s">
        <v>121</v>
      </c>
      <c r="L79" s="58">
        <v>4000</v>
      </c>
      <c r="M79" s="58">
        <v>4000</v>
      </c>
      <c r="N79" s="59">
        <v>0</v>
      </c>
      <c r="O79" s="59">
        <v>0</v>
      </c>
      <c r="P79" s="59">
        <v>0</v>
      </c>
      <c r="Q79" s="59">
        <v>0</v>
      </c>
      <c r="R79" s="58">
        <v>4000</v>
      </c>
      <c r="S79" s="60">
        <v>4000</v>
      </c>
      <c r="T79" s="43"/>
      <c r="U79" s="43"/>
    </row>
    <row r="80" spans="1:21" s="2" customFormat="1" ht="24" customHeight="1" outlineLevel="1">
      <c r="A80" s="52" t="s">
        <v>120</v>
      </c>
      <c r="B80" s="52"/>
      <c r="C80" s="52"/>
      <c r="D80" s="69" t="s">
        <v>108</v>
      </c>
      <c r="E80" s="54" t="s">
        <v>17</v>
      </c>
      <c r="F80" s="56" t="s">
        <v>146</v>
      </c>
      <c r="G80" s="55" t="s">
        <v>147</v>
      </c>
      <c r="H80" s="55"/>
      <c r="I80" s="55" t="s">
        <v>149</v>
      </c>
      <c r="J80" s="55"/>
      <c r="K80" s="57" t="s">
        <v>121</v>
      </c>
      <c r="L80" s="58">
        <v>2000</v>
      </c>
      <c r="M80" s="58">
        <v>2000</v>
      </c>
      <c r="N80" s="59">
        <v>0</v>
      </c>
      <c r="O80" s="59">
        <v>0</v>
      </c>
      <c r="P80" s="59">
        <v>0</v>
      </c>
      <c r="Q80" s="59">
        <v>0</v>
      </c>
      <c r="R80" s="58">
        <v>2000</v>
      </c>
      <c r="S80" s="60">
        <v>2000</v>
      </c>
      <c r="T80" s="43"/>
      <c r="U80" s="43"/>
    </row>
    <row r="81" spans="1:21" s="2" customFormat="1" ht="24" customHeight="1" outlineLevel="1">
      <c r="A81" s="52" t="s">
        <v>120</v>
      </c>
      <c r="B81" s="52"/>
      <c r="C81" s="52"/>
      <c r="D81" s="69" t="s">
        <v>108</v>
      </c>
      <c r="E81" s="54" t="s">
        <v>17</v>
      </c>
      <c r="F81" s="56" t="s">
        <v>150</v>
      </c>
      <c r="G81" s="55" t="s">
        <v>151</v>
      </c>
      <c r="H81" s="55"/>
      <c r="I81" s="55" t="s">
        <v>152</v>
      </c>
      <c r="J81" s="55"/>
      <c r="K81" s="57" t="s">
        <v>121</v>
      </c>
      <c r="L81" s="58">
        <v>691269.78</v>
      </c>
      <c r="M81" s="58">
        <v>691269.78</v>
      </c>
      <c r="N81" s="58">
        <v>150000</v>
      </c>
      <c r="O81" s="59">
        <v>0</v>
      </c>
      <c r="P81" s="59">
        <v>0</v>
      </c>
      <c r="Q81" s="58">
        <v>150000</v>
      </c>
      <c r="R81" s="58">
        <v>541269.78</v>
      </c>
      <c r="S81" s="60">
        <v>541269.78</v>
      </c>
      <c r="T81" s="43"/>
      <c r="U81" s="43"/>
    </row>
    <row r="82" spans="1:21" s="2" customFormat="1" ht="24" customHeight="1" outlineLevel="1">
      <c r="A82" s="52" t="s">
        <v>120</v>
      </c>
      <c r="B82" s="52"/>
      <c r="C82" s="52"/>
      <c r="D82" s="69" t="s">
        <v>108</v>
      </c>
      <c r="E82" s="54" t="s">
        <v>17</v>
      </c>
      <c r="F82" s="56" t="s">
        <v>150</v>
      </c>
      <c r="G82" s="55" t="s">
        <v>151</v>
      </c>
      <c r="H82" s="55"/>
      <c r="I82" s="55" t="s">
        <v>153</v>
      </c>
      <c r="J82" s="55"/>
      <c r="K82" s="57" t="s">
        <v>121</v>
      </c>
      <c r="L82" s="58">
        <v>146200</v>
      </c>
      <c r="M82" s="58">
        <v>146200</v>
      </c>
      <c r="N82" s="59">
        <v>0</v>
      </c>
      <c r="O82" s="59">
        <v>0</v>
      </c>
      <c r="P82" s="59">
        <v>0</v>
      </c>
      <c r="Q82" s="59">
        <v>0</v>
      </c>
      <c r="R82" s="58">
        <v>146200</v>
      </c>
      <c r="S82" s="60">
        <v>146200</v>
      </c>
      <c r="T82" s="43"/>
      <c r="U82" s="43"/>
    </row>
    <row r="83" spans="1:21" s="2" customFormat="1" ht="24" customHeight="1" outlineLevel="1">
      <c r="A83" s="52" t="s">
        <v>120</v>
      </c>
      <c r="B83" s="52"/>
      <c r="C83" s="52"/>
      <c r="D83" s="69" t="s">
        <v>108</v>
      </c>
      <c r="E83" s="54" t="s">
        <v>17</v>
      </c>
      <c r="F83" s="56" t="s">
        <v>150</v>
      </c>
      <c r="G83" s="55" t="s">
        <v>151</v>
      </c>
      <c r="H83" s="55"/>
      <c r="I83" s="55" t="s">
        <v>154</v>
      </c>
      <c r="J83" s="55"/>
      <c r="K83" s="57" t="s">
        <v>121</v>
      </c>
      <c r="L83" s="58">
        <v>150000</v>
      </c>
      <c r="M83" s="58">
        <v>150000</v>
      </c>
      <c r="N83" s="58">
        <v>50000</v>
      </c>
      <c r="O83" s="59">
        <v>0</v>
      </c>
      <c r="P83" s="59">
        <v>0</v>
      </c>
      <c r="Q83" s="58">
        <v>50000</v>
      </c>
      <c r="R83" s="58">
        <v>100000</v>
      </c>
      <c r="S83" s="60">
        <v>100000</v>
      </c>
      <c r="T83" s="43"/>
      <c r="U83" s="43"/>
    </row>
    <row r="84" spans="1:21" s="2" customFormat="1" ht="24" customHeight="1" outlineLevel="1">
      <c r="A84" s="52" t="s">
        <v>120</v>
      </c>
      <c r="B84" s="52"/>
      <c r="C84" s="52"/>
      <c r="D84" s="69" t="s">
        <v>108</v>
      </c>
      <c r="E84" s="54" t="s">
        <v>17</v>
      </c>
      <c r="F84" s="56" t="s">
        <v>155</v>
      </c>
      <c r="G84" s="55" t="s">
        <v>156</v>
      </c>
      <c r="H84" s="55"/>
      <c r="I84" s="55" t="s">
        <v>157</v>
      </c>
      <c r="J84" s="55"/>
      <c r="K84" s="57" t="s">
        <v>121</v>
      </c>
      <c r="L84" s="58">
        <v>230000</v>
      </c>
      <c r="M84" s="58">
        <v>230000</v>
      </c>
      <c r="N84" s="58">
        <v>37969.8</v>
      </c>
      <c r="O84" s="59">
        <v>0</v>
      </c>
      <c r="P84" s="59">
        <v>0</v>
      </c>
      <c r="Q84" s="58">
        <v>37969.8</v>
      </c>
      <c r="R84" s="58">
        <v>192030.2</v>
      </c>
      <c r="S84" s="60">
        <v>192030.2</v>
      </c>
      <c r="T84" s="43"/>
      <c r="U84" s="43"/>
    </row>
    <row r="85" spans="1:21" s="2" customFormat="1" ht="24" customHeight="1" outlineLevel="1">
      <c r="A85" s="52" t="s">
        <v>120</v>
      </c>
      <c r="B85" s="52"/>
      <c r="C85" s="52"/>
      <c r="D85" s="69" t="s">
        <v>108</v>
      </c>
      <c r="E85" s="54" t="s">
        <v>17</v>
      </c>
      <c r="F85" s="56" t="s">
        <v>158</v>
      </c>
      <c r="G85" s="55" t="s">
        <v>156</v>
      </c>
      <c r="H85" s="55"/>
      <c r="I85" s="55" t="s">
        <v>111</v>
      </c>
      <c r="J85" s="55"/>
      <c r="K85" s="57" t="s">
        <v>121</v>
      </c>
      <c r="L85" s="58">
        <v>25000</v>
      </c>
      <c r="M85" s="58">
        <v>25000</v>
      </c>
      <c r="N85" s="59">
        <v>0</v>
      </c>
      <c r="O85" s="59">
        <v>0</v>
      </c>
      <c r="P85" s="59">
        <v>0</v>
      </c>
      <c r="Q85" s="59">
        <v>0</v>
      </c>
      <c r="R85" s="58">
        <v>25000</v>
      </c>
      <c r="S85" s="60">
        <v>25000</v>
      </c>
      <c r="T85" s="43"/>
      <c r="U85" s="43"/>
    </row>
    <row r="86" spans="1:21" s="2" customFormat="1" ht="24" customHeight="1" outlineLevel="1">
      <c r="A86" s="52" t="s">
        <v>120</v>
      </c>
      <c r="B86" s="52"/>
      <c r="C86" s="52"/>
      <c r="D86" s="69" t="s">
        <v>108</v>
      </c>
      <c r="E86" s="54" t="s">
        <v>17</v>
      </c>
      <c r="F86" s="56" t="s">
        <v>159</v>
      </c>
      <c r="G86" s="55" t="s">
        <v>156</v>
      </c>
      <c r="H86" s="55"/>
      <c r="I86" s="55" t="s">
        <v>160</v>
      </c>
      <c r="J86" s="55"/>
      <c r="K86" s="57" t="s">
        <v>121</v>
      </c>
      <c r="L86" s="58">
        <v>25000</v>
      </c>
      <c r="M86" s="58">
        <v>25000</v>
      </c>
      <c r="N86" s="59">
        <v>0</v>
      </c>
      <c r="O86" s="59">
        <v>0</v>
      </c>
      <c r="P86" s="59">
        <v>0</v>
      </c>
      <c r="Q86" s="59">
        <v>0</v>
      </c>
      <c r="R86" s="58">
        <v>25000</v>
      </c>
      <c r="S86" s="60">
        <v>25000</v>
      </c>
      <c r="T86" s="43"/>
      <c r="U86" s="43"/>
    </row>
    <row r="87" spans="1:21" s="2" customFormat="1" ht="24" customHeight="1" outlineLevel="1">
      <c r="A87" s="52" t="s">
        <v>120</v>
      </c>
      <c r="B87" s="52"/>
      <c r="C87" s="52"/>
      <c r="D87" s="69" t="s">
        <v>108</v>
      </c>
      <c r="E87" s="54" t="s">
        <v>17</v>
      </c>
      <c r="F87" s="56" t="s">
        <v>159</v>
      </c>
      <c r="G87" s="55" t="s">
        <v>156</v>
      </c>
      <c r="H87" s="55"/>
      <c r="I87" s="55" t="s">
        <v>161</v>
      </c>
      <c r="J87" s="55"/>
      <c r="K87" s="57" t="s">
        <v>121</v>
      </c>
      <c r="L87" s="58">
        <v>162405.06</v>
      </c>
      <c r="M87" s="58">
        <v>162405.06</v>
      </c>
      <c r="N87" s="58">
        <v>17387.82</v>
      </c>
      <c r="O87" s="59">
        <v>0</v>
      </c>
      <c r="P87" s="59">
        <v>0</v>
      </c>
      <c r="Q87" s="58">
        <v>17387.82</v>
      </c>
      <c r="R87" s="58">
        <v>145017.24</v>
      </c>
      <c r="S87" s="60">
        <v>145017.24</v>
      </c>
      <c r="T87" s="43"/>
      <c r="U87" s="43"/>
    </row>
    <row r="88" spans="1:21" s="2" customFormat="1" ht="11.25" customHeight="1" outlineLevel="1">
      <c r="A88" s="52" t="s">
        <v>122</v>
      </c>
      <c r="B88" s="52"/>
      <c r="C88" s="52"/>
      <c r="D88" s="69" t="s">
        <v>108</v>
      </c>
      <c r="E88" s="54" t="s">
        <v>17</v>
      </c>
      <c r="F88" s="56" t="s">
        <v>159</v>
      </c>
      <c r="G88" s="55" t="s">
        <v>162</v>
      </c>
      <c r="H88" s="55"/>
      <c r="I88" s="55" t="s">
        <v>163</v>
      </c>
      <c r="J88" s="55"/>
      <c r="K88" s="57" t="s">
        <v>123</v>
      </c>
      <c r="L88" s="58">
        <v>830000</v>
      </c>
      <c r="M88" s="58">
        <v>830000</v>
      </c>
      <c r="N88" s="58">
        <v>222156.93</v>
      </c>
      <c r="O88" s="59">
        <v>0</v>
      </c>
      <c r="P88" s="59">
        <v>0</v>
      </c>
      <c r="Q88" s="58">
        <v>222156.93</v>
      </c>
      <c r="R88" s="58">
        <v>607843.07</v>
      </c>
      <c r="S88" s="60">
        <v>607843.07</v>
      </c>
      <c r="T88" s="43"/>
      <c r="U88" s="43"/>
    </row>
    <row r="89" spans="1:21" s="2" customFormat="1" ht="20.25" customHeight="1" outlineLevel="1">
      <c r="A89" s="52" t="s">
        <v>120</v>
      </c>
      <c r="B89" s="52"/>
      <c r="C89" s="52"/>
      <c r="D89" s="69" t="s">
        <v>108</v>
      </c>
      <c r="E89" s="54" t="s">
        <v>17</v>
      </c>
      <c r="F89" s="56" t="s">
        <v>159</v>
      </c>
      <c r="G89" s="55" t="s">
        <v>162</v>
      </c>
      <c r="H89" s="55"/>
      <c r="I89" s="55" t="s">
        <v>164</v>
      </c>
      <c r="J89" s="55"/>
      <c r="K89" s="57" t="s">
        <v>121</v>
      </c>
      <c r="L89" s="58">
        <v>150000</v>
      </c>
      <c r="M89" s="58">
        <v>150000</v>
      </c>
      <c r="N89" s="59">
        <v>0</v>
      </c>
      <c r="O89" s="59">
        <v>0</v>
      </c>
      <c r="P89" s="59">
        <v>0</v>
      </c>
      <c r="Q89" s="59">
        <v>0</v>
      </c>
      <c r="R89" s="58">
        <v>150000</v>
      </c>
      <c r="S89" s="60">
        <v>150000</v>
      </c>
      <c r="T89" s="43"/>
      <c r="U89" s="43"/>
    </row>
    <row r="90" spans="1:21" s="2" customFormat="1" ht="20.25" customHeight="1" outlineLevel="1">
      <c r="A90" s="52" t="s">
        <v>120</v>
      </c>
      <c r="B90" s="52"/>
      <c r="C90" s="52"/>
      <c r="D90" s="69" t="s">
        <v>108</v>
      </c>
      <c r="E90" s="54" t="s">
        <v>17</v>
      </c>
      <c r="F90" s="56" t="s">
        <v>165</v>
      </c>
      <c r="G90" s="55" t="s">
        <v>166</v>
      </c>
      <c r="H90" s="55"/>
      <c r="I90" s="55" t="s">
        <v>167</v>
      </c>
      <c r="J90" s="55"/>
      <c r="K90" s="57" t="s">
        <v>121</v>
      </c>
      <c r="L90" s="58">
        <v>75000</v>
      </c>
      <c r="M90" s="58">
        <v>75000</v>
      </c>
      <c r="N90" s="59">
        <v>0</v>
      </c>
      <c r="O90" s="59">
        <v>0</v>
      </c>
      <c r="P90" s="59">
        <v>0</v>
      </c>
      <c r="Q90" s="59">
        <v>0</v>
      </c>
      <c r="R90" s="58">
        <v>75000</v>
      </c>
      <c r="S90" s="60">
        <v>75000</v>
      </c>
      <c r="T90" s="43"/>
      <c r="U90" s="43"/>
    </row>
    <row r="91" spans="1:21" s="2" customFormat="1" ht="11.25" customHeight="1" outlineLevel="1">
      <c r="A91" s="52" t="s">
        <v>168</v>
      </c>
      <c r="B91" s="52"/>
      <c r="C91" s="52"/>
      <c r="D91" s="69" t="s">
        <v>108</v>
      </c>
      <c r="E91" s="54" t="s">
        <v>17</v>
      </c>
      <c r="F91" s="56" t="s">
        <v>165</v>
      </c>
      <c r="G91" s="55" t="s">
        <v>169</v>
      </c>
      <c r="H91" s="55"/>
      <c r="I91" s="55" t="s">
        <v>170</v>
      </c>
      <c r="J91" s="55"/>
      <c r="K91" s="57" t="s">
        <v>171</v>
      </c>
      <c r="L91" s="58">
        <v>10049000</v>
      </c>
      <c r="M91" s="58">
        <v>10049000</v>
      </c>
      <c r="N91" s="58">
        <v>3025050</v>
      </c>
      <c r="O91" s="59">
        <v>0</v>
      </c>
      <c r="P91" s="59">
        <v>0</v>
      </c>
      <c r="Q91" s="58">
        <v>3025050</v>
      </c>
      <c r="R91" s="58">
        <v>7023950</v>
      </c>
      <c r="S91" s="60">
        <v>7023950</v>
      </c>
      <c r="T91" s="43"/>
      <c r="U91" s="43"/>
    </row>
    <row r="92" spans="1:21" s="2" customFormat="1" ht="19.5" customHeight="1" outlineLevel="1">
      <c r="A92" s="52" t="s">
        <v>120</v>
      </c>
      <c r="B92" s="52"/>
      <c r="C92" s="52"/>
      <c r="D92" s="69" t="s">
        <v>108</v>
      </c>
      <c r="E92" s="54" t="s">
        <v>17</v>
      </c>
      <c r="F92" s="56" t="s">
        <v>172</v>
      </c>
      <c r="G92" s="55" t="s">
        <v>156</v>
      </c>
      <c r="H92" s="55"/>
      <c r="I92" s="55" t="s">
        <v>173</v>
      </c>
      <c r="J92" s="55"/>
      <c r="K92" s="57" t="s">
        <v>121</v>
      </c>
      <c r="L92" s="58">
        <v>7800</v>
      </c>
      <c r="M92" s="58">
        <v>7800</v>
      </c>
      <c r="N92" s="59">
        <v>0</v>
      </c>
      <c r="O92" s="59">
        <v>0</v>
      </c>
      <c r="P92" s="59">
        <v>0</v>
      </c>
      <c r="Q92" s="59">
        <v>0</v>
      </c>
      <c r="R92" s="58">
        <v>7800</v>
      </c>
      <c r="S92" s="60">
        <v>7800</v>
      </c>
      <c r="T92" s="43"/>
      <c r="U92" s="43"/>
    </row>
    <row r="93" spans="1:21" s="2" customFormat="1" ht="23.25" customHeight="1" outlineLevel="1">
      <c r="A93" s="52" t="s">
        <v>120</v>
      </c>
      <c r="B93" s="52"/>
      <c r="C93" s="52"/>
      <c r="D93" s="69" t="s">
        <v>108</v>
      </c>
      <c r="E93" s="54" t="s">
        <v>17</v>
      </c>
      <c r="F93" s="56" t="s">
        <v>172</v>
      </c>
      <c r="G93" s="55" t="s">
        <v>156</v>
      </c>
      <c r="H93" s="55"/>
      <c r="I93" s="55" t="s">
        <v>174</v>
      </c>
      <c r="J93" s="55"/>
      <c r="K93" s="57" t="s">
        <v>121</v>
      </c>
      <c r="L93" s="58">
        <v>2480</v>
      </c>
      <c r="M93" s="58">
        <v>2480</v>
      </c>
      <c r="N93" s="59">
        <v>0</v>
      </c>
      <c r="O93" s="59">
        <v>0</v>
      </c>
      <c r="P93" s="59">
        <v>0</v>
      </c>
      <c r="Q93" s="59">
        <v>0</v>
      </c>
      <c r="R93" s="58">
        <v>2480</v>
      </c>
      <c r="S93" s="60">
        <v>2480</v>
      </c>
      <c r="T93" s="43"/>
      <c r="U93" s="43"/>
    </row>
    <row r="94" spans="1:21" s="2" customFormat="1" ht="21.75" customHeight="1" outlineLevel="1">
      <c r="A94" s="52" t="s">
        <v>175</v>
      </c>
      <c r="B94" s="52"/>
      <c r="C94" s="52"/>
      <c r="D94" s="69" t="s">
        <v>108</v>
      </c>
      <c r="E94" s="54" t="s">
        <v>17</v>
      </c>
      <c r="F94" s="56" t="s">
        <v>176</v>
      </c>
      <c r="G94" s="55" t="s">
        <v>177</v>
      </c>
      <c r="H94" s="55"/>
      <c r="I94" s="55" t="s">
        <v>178</v>
      </c>
      <c r="J94" s="55"/>
      <c r="K94" s="57" t="s">
        <v>179</v>
      </c>
      <c r="L94" s="58">
        <v>60000</v>
      </c>
      <c r="M94" s="58">
        <v>60000</v>
      </c>
      <c r="N94" s="58">
        <v>15000</v>
      </c>
      <c r="O94" s="59">
        <v>0</v>
      </c>
      <c r="P94" s="59">
        <v>0</v>
      </c>
      <c r="Q94" s="58">
        <v>15000</v>
      </c>
      <c r="R94" s="58">
        <v>45000</v>
      </c>
      <c r="S94" s="60">
        <v>45000</v>
      </c>
      <c r="T94" s="43"/>
      <c r="U94" s="43"/>
    </row>
    <row r="95" spans="1:21" s="2" customFormat="1" ht="19.5" customHeight="1" outlineLevel="1">
      <c r="A95" s="52" t="s">
        <v>120</v>
      </c>
      <c r="B95" s="52"/>
      <c r="C95" s="52"/>
      <c r="D95" s="69" t="s">
        <v>108</v>
      </c>
      <c r="E95" s="54" t="s">
        <v>17</v>
      </c>
      <c r="F95" s="56" t="s">
        <v>180</v>
      </c>
      <c r="G95" s="55" t="s">
        <v>181</v>
      </c>
      <c r="H95" s="55"/>
      <c r="I95" s="55" t="s">
        <v>182</v>
      </c>
      <c r="J95" s="55"/>
      <c r="K95" s="57" t="s">
        <v>121</v>
      </c>
      <c r="L95" s="58">
        <v>25000</v>
      </c>
      <c r="M95" s="58">
        <v>25000</v>
      </c>
      <c r="N95" s="58">
        <v>3300</v>
      </c>
      <c r="O95" s="59">
        <v>0</v>
      </c>
      <c r="P95" s="59">
        <v>0</v>
      </c>
      <c r="Q95" s="58">
        <v>3300</v>
      </c>
      <c r="R95" s="58">
        <v>21700</v>
      </c>
      <c r="S95" s="60">
        <v>21700</v>
      </c>
      <c r="T95" s="43"/>
      <c r="U95" s="43"/>
    </row>
    <row r="96" spans="1:21" s="2" customFormat="1" ht="23.25" customHeight="1">
      <c r="A96" s="70" t="s">
        <v>183</v>
      </c>
      <c r="B96" s="70"/>
      <c r="C96" s="70"/>
      <c r="D96" s="71">
        <v>450</v>
      </c>
      <c r="E96" s="72" t="s">
        <v>40</v>
      </c>
      <c r="F96" s="72"/>
      <c r="G96" s="72"/>
      <c r="H96" s="72"/>
      <c r="I96" s="72"/>
      <c r="J96" s="72"/>
      <c r="K96" s="72"/>
      <c r="L96" s="138">
        <f>-L103</f>
        <v>-369958.1000000015</v>
      </c>
      <c r="M96" s="138">
        <f>L96</f>
        <v>-369958.1000000015</v>
      </c>
      <c r="N96" s="40">
        <v>131997.45</v>
      </c>
      <c r="O96" s="41">
        <v>0</v>
      </c>
      <c r="P96" s="41">
        <v>0</v>
      </c>
      <c r="Q96" s="40">
        <v>131997.45</v>
      </c>
      <c r="R96" s="73" t="s">
        <v>40</v>
      </c>
      <c r="S96" s="74" t="s">
        <v>40</v>
      </c>
      <c r="T96" s="43"/>
      <c r="U96" s="43"/>
    </row>
    <row r="97" spans="1:21" ht="11.25" customHeight="1">
      <c r="A97" s="6" t="s">
        <v>6</v>
      </c>
      <c r="B97" s="6"/>
      <c r="C97" s="6"/>
      <c r="D97" s="64"/>
      <c r="E97" s="65"/>
      <c r="F97" s="65"/>
      <c r="G97" s="65"/>
      <c r="H97" s="65"/>
      <c r="I97" s="65"/>
      <c r="J97" s="65"/>
      <c r="K97" s="65"/>
      <c r="L97" s="64"/>
      <c r="M97" s="136"/>
      <c r="N97" s="64"/>
      <c r="O97" s="64"/>
      <c r="P97" s="64"/>
      <c r="Q97" s="64"/>
      <c r="R97" s="64"/>
      <c r="S97" s="64"/>
      <c r="T97" s="5"/>
      <c r="U97" s="5"/>
    </row>
    <row r="98" spans="1:21" ht="12" customHeight="1">
      <c r="A98" s="3" t="s">
        <v>184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7" t="s">
        <v>185</v>
      </c>
      <c r="R98" s="12"/>
      <c r="S98" s="12"/>
      <c r="T98" s="5"/>
      <c r="U98" s="5"/>
    </row>
    <row r="99" spans="1:21" ht="11.25" customHeight="1">
      <c r="A99" s="6"/>
      <c r="B99" s="6"/>
      <c r="C99" s="6"/>
      <c r="D99" s="12"/>
      <c r="E99" s="6"/>
      <c r="F99" s="6"/>
      <c r="G99" s="6"/>
      <c r="H99" s="6"/>
      <c r="I99" s="6"/>
      <c r="J99" s="6"/>
      <c r="K99" s="12"/>
      <c r="L99" s="12"/>
      <c r="M99" s="12"/>
      <c r="N99" s="12"/>
      <c r="O99" s="12"/>
      <c r="P99" s="12"/>
      <c r="Q99" s="12"/>
      <c r="R99" s="12"/>
      <c r="S99" s="12"/>
      <c r="T99" s="5"/>
      <c r="U99" s="5"/>
    </row>
    <row r="100" spans="1:21" ht="11.25" customHeight="1">
      <c r="A100" s="21" t="s">
        <v>28</v>
      </c>
      <c r="B100" s="21"/>
      <c r="C100" s="21"/>
      <c r="D100" s="22" t="s">
        <v>29</v>
      </c>
      <c r="E100" s="23" t="s">
        <v>186</v>
      </c>
      <c r="F100" s="23"/>
      <c r="G100" s="23"/>
      <c r="H100" s="23"/>
      <c r="I100" s="23"/>
      <c r="J100" s="23"/>
      <c r="K100" s="23"/>
      <c r="L100" s="22" t="s">
        <v>31</v>
      </c>
      <c r="M100" s="24" t="s">
        <v>32</v>
      </c>
      <c r="N100" s="24"/>
      <c r="O100" s="24"/>
      <c r="P100" s="24"/>
      <c r="Q100" s="25" t="s">
        <v>33</v>
      </c>
      <c r="R100" s="5"/>
      <c r="S100" s="5"/>
      <c r="T100" s="5"/>
      <c r="U100" s="5"/>
    </row>
    <row r="101" spans="1:21" ht="21.75" customHeight="1">
      <c r="A101" s="26"/>
      <c r="B101" s="27"/>
      <c r="C101" s="28"/>
      <c r="D101" s="29"/>
      <c r="E101" s="30"/>
      <c r="F101" s="31"/>
      <c r="G101" s="31"/>
      <c r="H101" s="31"/>
      <c r="I101" s="31"/>
      <c r="J101" s="31"/>
      <c r="K101" s="31"/>
      <c r="L101" s="29"/>
      <c r="M101" s="32" t="s">
        <v>34</v>
      </c>
      <c r="N101" s="32" t="s">
        <v>35</v>
      </c>
      <c r="O101" s="32" t="s">
        <v>36</v>
      </c>
      <c r="P101" s="32" t="s">
        <v>37</v>
      </c>
      <c r="Q101" s="33" t="s">
        <v>38</v>
      </c>
      <c r="R101" s="5"/>
      <c r="S101" s="5"/>
      <c r="T101" s="5"/>
      <c r="U101" s="5"/>
    </row>
    <row r="102" spans="1:21" ht="11.25" customHeight="1">
      <c r="A102" s="75">
        <v>1</v>
      </c>
      <c r="B102" s="75"/>
      <c r="C102" s="75"/>
      <c r="D102" s="35">
        <v>2</v>
      </c>
      <c r="E102" s="36">
        <v>3</v>
      </c>
      <c r="F102" s="36"/>
      <c r="G102" s="36"/>
      <c r="H102" s="36"/>
      <c r="I102" s="36"/>
      <c r="J102" s="36"/>
      <c r="K102" s="36"/>
      <c r="L102" s="35">
        <v>4</v>
      </c>
      <c r="M102" s="35">
        <v>5</v>
      </c>
      <c r="N102" s="35">
        <v>6</v>
      </c>
      <c r="O102" s="35">
        <v>7</v>
      </c>
      <c r="P102" s="35">
        <v>8</v>
      </c>
      <c r="Q102" s="35">
        <v>9</v>
      </c>
      <c r="R102" s="5"/>
      <c r="S102" s="5"/>
      <c r="T102" s="5"/>
      <c r="U102" s="5"/>
    </row>
    <row r="103" spans="1:21" s="2" customFormat="1" ht="23.25" customHeight="1">
      <c r="A103" s="70" t="s">
        <v>187</v>
      </c>
      <c r="B103" s="70"/>
      <c r="C103" s="70"/>
      <c r="D103" s="66">
        <v>500</v>
      </c>
      <c r="E103" s="39" t="s">
        <v>40</v>
      </c>
      <c r="F103" s="39"/>
      <c r="G103" s="39"/>
      <c r="H103" s="39"/>
      <c r="I103" s="39"/>
      <c r="J103" s="39"/>
      <c r="K103" s="39"/>
      <c r="L103" s="137">
        <f>L107</f>
        <v>369958.1000000015</v>
      </c>
      <c r="M103" s="137">
        <v>-131997.45</v>
      </c>
      <c r="N103" s="41">
        <v>0</v>
      </c>
      <c r="O103" s="41">
        <v>0</v>
      </c>
      <c r="P103" s="40">
        <v>-131997.45</v>
      </c>
      <c r="Q103" s="76">
        <v>0</v>
      </c>
      <c r="R103" s="43"/>
      <c r="S103" s="43"/>
      <c r="T103" s="43"/>
      <c r="U103" s="43"/>
    </row>
    <row r="104" spans="1:21" ht="12" customHeight="1">
      <c r="A104" s="77" t="s">
        <v>42</v>
      </c>
      <c r="B104" s="77"/>
      <c r="C104" s="77"/>
      <c r="D104" s="45"/>
      <c r="E104" s="78"/>
      <c r="F104" s="78"/>
      <c r="G104" s="78"/>
      <c r="H104" s="78"/>
      <c r="I104" s="78"/>
      <c r="J104" s="78"/>
      <c r="K104" s="78"/>
      <c r="L104" s="79"/>
      <c r="M104" s="79"/>
      <c r="N104" s="79"/>
      <c r="O104" s="79"/>
      <c r="P104" s="79"/>
      <c r="Q104" s="80"/>
      <c r="R104" s="5"/>
      <c r="S104" s="5"/>
      <c r="T104" s="5"/>
      <c r="U104" s="5"/>
    </row>
    <row r="105" spans="1:21" s="2" customFormat="1" ht="23.25" customHeight="1">
      <c r="A105" s="81" t="s">
        <v>188</v>
      </c>
      <c r="B105" s="81"/>
      <c r="C105" s="81"/>
      <c r="D105" s="82">
        <v>520</v>
      </c>
      <c r="E105" s="83" t="s">
        <v>40</v>
      </c>
      <c r="F105" s="83"/>
      <c r="G105" s="83"/>
      <c r="H105" s="83"/>
      <c r="I105" s="83"/>
      <c r="J105" s="83"/>
      <c r="K105" s="83"/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5">
        <v>0</v>
      </c>
      <c r="R105" s="43"/>
      <c r="S105" s="43"/>
      <c r="T105" s="43"/>
      <c r="U105" s="43"/>
    </row>
    <row r="106" spans="1:21" ht="12" customHeight="1">
      <c r="A106" s="86" t="s">
        <v>189</v>
      </c>
      <c r="B106" s="86"/>
      <c r="C106" s="86"/>
      <c r="D106" s="68"/>
      <c r="E106" s="87"/>
      <c r="F106" s="88"/>
      <c r="G106" s="89"/>
      <c r="H106" s="89"/>
      <c r="I106" s="89"/>
      <c r="J106" s="88"/>
      <c r="K106" s="90"/>
      <c r="L106" s="91"/>
      <c r="M106" s="91"/>
      <c r="N106" s="91"/>
      <c r="O106" s="91"/>
      <c r="P106" s="91"/>
      <c r="Q106" s="92"/>
      <c r="R106" s="5"/>
      <c r="S106" s="5"/>
      <c r="T106" s="5"/>
      <c r="U106" s="5"/>
    </row>
    <row r="107" spans="1:21" s="2" customFormat="1" ht="23.25" customHeight="1">
      <c r="A107" s="93" t="s">
        <v>190</v>
      </c>
      <c r="B107" s="93"/>
      <c r="C107" s="93"/>
      <c r="D107" s="97">
        <v>800</v>
      </c>
      <c r="E107" s="98" t="s">
        <v>40</v>
      </c>
      <c r="F107" s="98"/>
      <c r="G107" s="98"/>
      <c r="H107" s="98"/>
      <c r="I107" s="98"/>
      <c r="J107" s="98"/>
      <c r="K107" s="98"/>
      <c r="L107" s="135">
        <f>L112</f>
        <v>369958.1000000015</v>
      </c>
      <c r="M107" s="100">
        <v>-131997.45</v>
      </c>
      <c r="N107" s="101">
        <v>0</v>
      </c>
      <c r="O107" s="101">
        <v>0</v>
      </c>
      <c r="P107" s="100">
        <v>-131997.45</v>
      </c>
      <c r="Q107" s="102" t="s">
        <v>40</v>
      </c>
      <c r="R107" s="43"/>
      <c r="S107" s="43"/>
      <c r="T107" s="43"/>
      <c r="U107" s="43"/>
    </row>
    <row r="108" spans="1:21" ht="11.25" customHeight="1">
      <c r="A108" s="6"/>
      <c r="B108" s="6"/>
      <c r="C108" s="6"/>
      <c r="D108" s="12"/>
      <c r="E108" s="6"/>
      <c r="F108" s="6"/>
      <c r="G108" s="6"/>
      <c r="H108" s="6"/>
      <c r="I108" s="6"/>
      <c r="J108" s="6"/>
      <c r="K108" s="12"/>
      <c r="L108" s="12"/>
      <c r="M108" s="12"/>
      <c r="N108" s="12"/>
      <c r="O108" s="12"/>
      <c r="P108" s="12"/>
      <c r="Q108" s="7" t="s">
        <v>191</v>
      </c>
      <c r="R108" s="12"/>
      <c r="S108" s="12"/>
      <c r="T108" s="5"/>
      <c r="U108" s="5"/>
    </row>
    <row r="109" spans="1:21" ht="11.25" customHeight="1">
      <c r="A109" s="21" t="s">
        <v>28</v>
      </c>
      <c r="B109" s="21"/>
      <c r="C109" s="21"/>
      <c r="D109" s="22" t="s">
        <v>29</v>
      </c>
      <c r="E109" s="23" t="s">
        <v>186</v>
      </c>
      <c r="F109" s="23"/>
      <c r="G109" s="23"/>
      <c r="H109" s="23"/>
      <c r="I109" s="23"/>
      <c r="J109" s="23"/>
      <c r="K109" s="23"/>
      <c r="L109" s="22" t="s">
        <v>31</v>
      </c>
      <c r="M109" s="24" t="s">
        <v>32</v>
      </c>
      <c r="N109" s="24"/>
      <c r="O109" s="24"/>
      <c r="P109" s="24"/>
      <c r="Q109" s="25" t="s">
        <v>33</v>
      </c>
      <c r="R109" s="5"/>
      <c r="S109" s="5"/>
      <c r="T109" s="5"/>
      <c r="U109" s="5"/>
    </row>
    <row r="110" spans="1:21" ht="21.75" customHeight="1">
      <c r="A110" s="26"/>
      <c r="B110" s="27"/>
      <c r="C110" s="28"/>
      <c r="D110" s="29"/>
      <c r="E110" s="30"/>
      <c r="F110" s="31"/>
      <c r="G110" s="31"/>
      <c r="H110" s="31"/>
      <c r="I110" s="31"/>
      <c r="J110" s="31"/>
      <c r="K110" s="31"/>
      <c r="L110" s="29"/>
      <c r="M110" s="32" t="s">
        <v>34</v>
      </c>
      <c r="N110" s="32" t="s">
        <v>35</v>
      </c>
      <c r="O110" s="32" t="s">
        <v>36</v>
      </c>
      <c r="P110" s="32" t="s">
        <v>37</v>
      </c>
      <c r="Q110" s="33" t="s">
        <v>38</v>
      </c>
      <c r="R110" s="5"/>
      <c r="S110" s="5"/>
      <c r="T110" s="5"/>
      <c r="U110" s="5"/>
    </row>
    <row r="111" spans="1:21" ht="11.25" customHeight="1">
      <c r="A111" s="75">
        <v>1</v>
      </c>
      <c r="B111" s="75"/>
      <c r="C111" s="75"/>
      <c r="D111" s="103">
        <v>2</v>
      </c>
      <c r="E111" s="104">
        <v>3</v>
      </c>
      <c r="F111" s="104"/>
      <c r="G111" s="104"/>
      <c r="H111" s="104"/>
      <c r="I111" s="104"/>
      <c r="J111" s="104"/>
      <c r="K111" s="104"/>
      <c r="L111" s="103">
        <v>4</v>
      </c>
      <c r="M111" s="103">
        <v>5</v>
      </c>
      <c r="N111" s="103">
        <v>6</v>
      </c>
      <c r="O111" s="103">
        <v>7</v>
      </c>
      <c r="P111" s="103">
        <v>8</v>
      </c>
      <c r="Q111" s="103">
        <v>9</v>
      </c>
      <c r="R111" s="5"/>
      <c r="S111" s="5"/>
      <c r="T111" s="5"/>
      <c r="U111" s="5"/>
    </row>
    <row r="112" spans="1:21" s="2" customFormat="1" ht="42.75" customHeight="1">
      <c r="A112" s="105" t="s">
        <v>192</v>
      </c>
      <c r="B112" s="105"/>
      <c r="C112" s="105"/>
      <c r="D112" s="106">
        <v>810</v>
      </c>
      <c r="E112" s="107" t="s">
        <v>40</v>
      </c>
      <c r="F112" s="107"/>
      <c r="G112" s="107"/>
      <c r="H112" s="107"/>
      <c r="I112" s="107"/>
      <c r="J112" s="107"/>
      <c r="K112" s="107"/>
      <c r="L112" s="134">
        <f>L114--L115</f>
        <v>369958.1000000015</v>
      </c>
      <c r="M112" s="58">
        <v>-131997.45</v>
      </c>
      <c r="N112" s="59">
        <v>0</v>
      </c>
      <c r="O112" s="94" t="s">
        <v>40</v>
      </c>
      <c r="P112" s="58">
        <v>-131997.45</v>
      </c>
      <c r="Q112" s="108" t="s">
        <v>40</v>
      </c>
      <c r="R112" s="43"/>
      <c r="S112" s="43"/>
      <c r="T112" s="43"/>
      <c r="U112" s="43"/>
    </row>
    <row r="113" spans="1:21" ht="12.75" customHeight="1">
      <c r="A113" s="109" t="s">
        <v>189</v>
      </c>
      <c r="B113" s="109"/>
      <c r="C113" s="109"/>
      <c r="D113" s="45"/>
      <c r="E113" s="110"/>
      <c r="F113" s="110"/>
      <c r="G113" s="110"/>
      <c r="H113" s="110"/>
      <c r="I113" s="110"/>
      <c r="J113" s="110"/>
      <c r="K113" s="110"/>
      <c r="L113" s="111"/>
      <c r="M113" s="112"/>
      <c r="N113" s="112"/>
      <c r="O113" s="111"/>
      <c r="P113" s="112"/>
      <c r="Q113" s="113"/>
      <c r="R113" s="5"/>
      <c r="S113" s="5"/>
      <c r="T113" s="5"/>
      <c r="U113" s="5"/>
    </row>
    <row r="114" spans="1:21" s="2" customFormat="1" ht="32.25" customHeight="1">
      <c r="A114" s="114" t="s">
        <v>193</v>
      </c>
      <c r="B114" s="114"/>
      <c r="C114" s="114"/>
      <c r="D114" s="82">
        <v>811</v>
      </c>
      <c r="E114" s="115" t="s">
        <v>40</v>
      </c>
      <c r="F114" s="115"/>
      <c r="G114" s="115"/>
      <c r="H114" s="115"/>
      <c r="I114" s="115"/>
      <c r="J114" s="115"/>
      <c r="K114" s="115"/>
      <c r="L114" s="133">
        <f>-L19</f>
        <v>-21696691</v>
      </c>
      <c r="M114" s="116">
        <v>-5178073.9</v>
      </c>
      <c r="N114" s="84">
        <v>0</v>
      </c>
      <c r="O114" s="95" t="s">
        <v>40</v>
      </c>
      <c r="P114" s="116">
        <v>-5178073.9</v>
      </c>
      <c r="Q114" s="96" t="s">
        <v>40</v>
      </c>
      <c r="R114" s="43"/>
      <c r="S114" s="43"/>
      <c r="T114" s="43"/>
      <c r="U114" s="43"/>
    </row>
    <row r="115" spans="1:21" s="2" customFormat="1" ht="32.25" customHeight="1">
      <c r="A115" s="117" t="s">
        <v>194</v>
      </c>
      <c r="B115" s="117"/>
      <c r="C115" s="117"/>
      <c r="D115" s="82">
        <v>812</v>
      </c>
      <c r="E115" s="107" t="s">
        <v>40</v>
      </c>
      <c r="F115" s="107"/>
      <c r="G115" s="107"/>
      <c r="H115" s="107"/>
      <c r="I115" s="107"/>
      <c r="J115" s="107"/>
      <c r="K115" s="107"/>
      <c r="L115" s="134">
        <f>L51</f>
        <v>22066649.1</v>
      </c>
      <c r="M115" s="58">
        <v>5046076.45</v>
      </c>
      <c r="N115" s="59">
        <v>0</v>
      </c>
      <c r="O115" s="94" t="s">
        <v>40</v>
      </c>
      <c r="P115" s="58">
        <v>5046076.45</v>
      </c>
      <c r="Q115" s="108" t="s">
        <v>40</v>
      </c>
      <c r="R115" s="43"/>
      <c r="S115" s="43"/>
      <c r="T115" s="43"/>
      <c r="U115" s="43"/>
    </row>
    <row r="116" spans="1:21" s="2" customFormat="1" ht="21.75" customHeight="1">
      <c r="A116" s="105" t="s">
        <v>195</v>
      </c>
      <c r="B116" s="105"/>
      <c r="C116" s="105"/>
      <c r="D116" s="82">
        <v>820</v>
      </c>
      <c r="E116" s="107" t="s">
        <v>40</v>
      </c>
      <c r="F116" s="107"/>
      <c r="G116" s="107"/>
      <c r="H116" s="107"/>
      <c r="I116" s="107"/>
      <c r="J116" s="107"/>
      <c r="K116" s="107"/>
      <c r="L116" s="94" t="s">
        <v>40</v>
      </c>
      <c r="M116" s="94" t="s">
        <v>40</v>
      </c>
      <c r="N116" s="59">
        <v>0</v>
      </c>
      <c r="O116" s="59">
        <v>0</v>
      </c>
      <c r="P116" s="59">
        <v>0</v>
      </c>
      <c r="Q116" s="108" t="s">
        <v>40</v>
      </c>
      <c r="R116" s="43"/>
      <c r="S116" s="43"/>
      <c r="T116" s="43"/>
      <c r="U116" s="43"/>
    </row>
    <row r="117" spans="1:21" ht="12" customHeight="1">
      <c r="A117" s="109" t="s">
        <v>42</v>
      </c>
      <c r="B117" s="109"/>
      <c r="C117" s="109"/>
      <c r="D117" s="45"/>
      <c r="E117" s="118"/>
      <c r="F117" s="118"/>
      <c r="G117" s="118"/>
      <c r="H117" s="118"/>
      <c r="I117" s="118"/>
      <c r="J117" s="118"/>
      <c r="K117" s="118"/>
      <c r="L117" s="111"/>
      <c r="M117" s="111"/>
      <c r="N117" s="112"/>
      <c r="O117" s="112"/>
      <c r="P117" s="112"/>
      <c r="Q117" s="113"/>
      <c r="R117" s="5"/>
      <c r="S117" s="5"/>
      <c r="T117" s="5"/>
      <c r="U117" s="5"/>
    </row>
    <row r="118" spans="1:21" s="2" customFormat="1" ht="21.75" customHeight="1">
      <c r="A118" s="114" t="s">
        <v>196</v>
      </c>
      <c r="B118" s="114"/>
      <c r="C118" s="114"/>
      <c r="D118" s="82">
        <v>821</v>
      </c>
      <c r="E118" s="115" t="s">
        <v>40</v>
      </c>
      <c r="F118" s="115"/>
      <c r="G118" s="115"/>
      <c r="H118" s="115"/>
      <c r="I118" s="115"/>
      <c r="J118" s="115"/>
      <c r="K118" s="115"/>
      <c r="L118" s="95" t="s">
        <v>40</v>
      </c>
      <c r="M118" s="95" t="s">
        <v>40</v>
      </c>
      <c r="N118" s="84">
        <v>0</v>
      </c>
      <c r="O118" s="84">
        <v>0</v>
      </c>
      <c r="P118" s="84">
        <v>0</v>
      </c>
      <c r="Q118" s="96" t="s">
        <v>40</v>
      </c>
      <c r="R118" s="43"/>
      <c r="S118" s="43"/>
      <c r="T118" s="43"/>
      <c r="U118" s="43"/>
    </row>
    <row r="119" spans="1:21" s="2" customFormat="1" ht="21.75" customHeight="1">
      <c r="A119" s="117" t="s">
        <v>197</v>
      </c>
      <c r="B119" s="117"/>
      <c r="C119" s="117"/>
      <c r="D119" s="119">
        <v>822</v>
      </c>
      <c r="E119" s="98" t="s">
        <v>40</v>
      </c>
      <c r="F119" s="98"/>
      <c r="G119" s="98"/>
      <c r="H119" s="98"/>
      <c r="I119" s="98"/>
      <c r="J119" s="98"/>
      <c r="K119" s="98"/>
      <c r="L119" s="99" t="s">
        <v>40</v>
      </c>
      <c r="M119" s="99" t="s">
        <v>40</v>
      </c>
      <c r="N119" s="101">
        <v>0</v>
      </c>
      <c r="O119" s="101">
        <v>0</v>
      </c>
      <c r="P119" s="101">
        <v>0</v>
      </c>
      <c r="Q119" s="102" t="s">
        <v>40</v>
      </c>
      <c r="R119" s="43"/>
      <c r="S119" s="43"/>
      <c r="T119" s="43"/>
      <c r="U119" s="43"/>
    </row>
    <row r="120" spans="1:21" ht="11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12"/>
      <c r="S120" s="12"/>
      <c r="T120" s="5"/>
      <c r="U120" s="5"/>
    </row>
    <row r="121" spans="1:21" ht="12" customHeight="1">
      <c r="A121" s="120" t="s">
        <v>198</v>
      </c>
      <c r="B121" s="120"/>
      <c r="C121" s="120"/>
      <c r="D121" s="12"/>
      <c r="E121" s="121" t="s">
        <v>199</v>
      </c>
      <c r="F121" s="121"/>
      <c r="G121" s="121"/>
      <c r="H121" s="121"/>
      <c r="I121" s="121"/>
      <c r="J121" s="121"/>
      <c r="K121" s="12"/>
      <c r="L121" s="122" t="s">
        <v>200</v>
      </c>
      <c r="M121" s="122"/>
      <c r="N121" s="6"/>
      <c r="O121" s="12"/>
      <c r="P121" s="5"/>
      <c r="Q121" s="5"/>
      <c r="R121" s="12"/>
      <c r="S121" s="12"/>
      <c r="T121" s="5"/>
      <c r="U121" s="5"/>
    </row>
    <row r="122" spans="1:21" ht="11.25" customHeight="1">
      <c r="A122" s="12" t="s">
        <v>6</v>
      </c>
      <c r="B122" s="123"/>
      <c r="C122" s="124" t="s">
        <v>201</v>
      </c>
      <c r="D122" s="12" t="s">
        <v>6</v>
      </c>
      <c r="E122" s="125" t="s">
        <v>202</v>
      </c>
      <c r="F122" s="125"/>
      <c r="G122" s="125"/>
      <c r="H122" s="125"/>
      <c r="I122" s="125"/>
      <c r="J122" s="125"/>
      <c r="K122" s="12" t="s">
        <v>6</v>
      </c>
      <c r="L122" s="122"/>
      <c r="M122" s="122"/>
      <c r="N122" s="6"/>
      <c r="O122" s="12"/>
      <c r="P122" s="5"/>
      <c r="Q122" s="5"/>
      <c r="R122" s="12"/>
      <c r="S122" s="12"/>
      <c r="T122" s="5"/>
      <c r="U122" s="5"/>
    </row>
    <row r="123" spans="1:21" ht="11.25" customHeight="1">
      <c r="A123" s="12"/>
      <c r="B123" s="12"/>
      <c r="C123" s="12"/>
      <c r="D123" s="12"/>
      <c r="E123" s="6"/>
      <c r="F123" s="6"/>
      <c r="G123" s="6"/>
      <c r="H123" s="6"/>
      <c r="I123" s="6"/>
      <c r="J123" s="6"/>
      <c r="K123" s="12"/>
      <c r="L123" s="12"/>
      <c r="M123" s="12" t="s">
        <v>6</v>
      </c>
      <c r="N123" s="124" t="s">
        <v>201</v>
      </c>
      <c r="O123" s="12" t="s">
        <v>6</v>
      </c>
      <c r="P123" s="125" t="s">
        <v>202</v>
      </c>
      <c r="Q123" s="125"/>
      <c r="R123" s="12"/>
      <c r="S123" s="12"/>
      <c r="T123" s="5"/>
      <c r="U123" s="5"/>
    </row>
    <row r="124" spans="1:21" ht="12" customHeight="1">
      <c r="A124" s="120" t="s">
        <v>203</v>
      </c>
      <c r="B124" s="120"/>
      <c r="C124" s="120"/>
      <c r="D124" s="12"/>
      <c r="E124" s="121" t="s">
        <v>204</v>
      </c>
      <c r="F124" s="121"/>
      <c r="G124" s="121"/>
      <c r="H124" s="121"/>
      <c r="I124" s="121"/>
      <c r="J124" s="121"/>
      <c r="K124" s="12"/>
      <c r="L124" s="12"/>
      <c r="M124" s="12"/>
      <c r="N124" s="12"/>
      <c r="O124" s="12"/>
      <c r="P124" s="12"/>
      <c r="Q124" s="12"/>
      <c r="R124" s="12"/>
      <c r="S124" s="12"/>
      <c r="T124" s="5"/>
      <c r="U124" s="5"/>
    </row>
    <row r="125" spans="1:21" ht="11.25" customHeight="1">
      <c r="A125" s="12"/>
      <c r="B125" s="12"/>
      <c r="C125" s="124" t="s">
        <v>201</v>
      </c>
      <c r="D125" s="12" t="s">
        <v>6</v>
      </c>
      <c r="E125" s="125" t="s">
        <v>202</v>
      </c>
      <c r="F125" s="125"/>
      <c r="G125" s="125"/>
      <c r="H125" s="125"/>
      <c r="I125" s="125"/>
      <c r="J125" s="125"/>
      <c r="K125" s="12"/>
      <c r="L125" s="12"/>
      <c r="M125" s="12"/>
      <c r="N125" s="12"/>
      <c r="O125" s="12"/>
      <c r="P125" s="12"/>
      <c r="Q125" s="12"/>
      <c r="R125" s="12"/>
      <c r="S125" s="12"/>
      <c r="T125" s="5"/>
      <c r="U125" s="5"/>
    </row>
    <row r="126" spans="1:21" ht="11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5"/>
      <c r="U126" s="5"/>
    </row>
    <row r="127" spans="1:21" ht="12" customHeight="1">
      <c r="A127" s="12"/>
      <c r="B127" s="12"/>
      <c r="C127" s="12"/>
      <c r="D127" s="126" t="s">
        <v>205</v>
      </c>
      <c r="E127" s="126"/>
      <c r="F127" s="126"/>
      <c r="G127" s="126"/>
      <c r="H127" s="126"/>
      <c r="I127" s="126"/>
      <c r="J127" s="126"/>
      <c r="K127" s="126"/>
      <c r="L127" s="127"/>
      <c r="M127" s="127"/>
      <c r="N127" s="127"/>
      <c r="O127" s="127"/>
      <c r="P127" s="127"/>
      <c r="Q127" s="127"/>
      <c r="R127" s="127"/>
      <c r="S127" s="127"/>
      <c r="T127" s="5"/>
      <c r="U127" s="5"/>
    </row>
    <row r="128" spans="1:21" ht="11.25" customHeight="1">
      <c r="A128" s="12"/>
      <c r="B128" s="12"/>
      <c r="C128" s="12"/>
      <c r="D128" s="6"/>
      <c r="E128" s="6"/>
      <c r="F128" s="6"/>
      <c r="G128" s="6"/>
      <c r="H128" s="6"/>
      <c r="I128" s="6"/>
      <c r="J128" s="6"/>
      <c r="K128" s="6"/>
      <c r="L128" s="125" t="s">
        <v>206</v>
      </c>
      <c r="M128" s="125"/>
      <c r="N128" s="125"/>
      <c r="O128" s="125"/>
      <c r="P128" s="125"/>
      <c r="Q128" s="125"/>
      <c r="R128" s="125"/>
      <c r="S128" s="125"/>
      <c r="T128" s="5"/>
      <c r="U128" s="5"/>
    </row>
    <row r="129" spans="1:21" ht="12" customHeight="1">
      <c r="A129" s="12"/>
      <c r="B129" s="12"/>
      <c r="C129" s="12"/>
      <c r="D129" s="121" t="s">
        <v>198</v>
      </c>
      <c r="E129" s="121"/>
      <c r="F129" s="121"/>
      <c r="G129" s="121"/>
      <c r="H129" s="121"/>
      <c r="I129" s="121"/>
      <c r="J129" s="121"/>
      <c r="K129" s="121"/>
      <c r="L129" s="12"/>
      <c r="M129" s="12"/>
      <c r="N129" s="12"/>
      <c r="O129" s="12"/>
      <c r="P129" s="12"/>
      <c r="Q129" s="12"/>
      <c r="R129" s="12"/>
      <c r="S129" s="12"/>
      <c r="T129" s="5"/>
      <c r="U129" s="5"/>
    </row>
    <row r="130" spans="1:21" ht="12" customHeight="1">
      <c r="A130" s="12"/>
      <c r="B130" s="12"/>
      <c r="C130" s="12"/>
      <c r="D130" s="121" t="s">
        <v>207</v>
      </c>
      <c r="E130" s="121"/>
      <c r="F130" s="121"/>
      <c r="G130" s="121"/>
      <c r="H130" s="121"/>
      <c r="I130" s="121"/>
      <c r="J130" s="121"/>
      <c r="K130" s="121"/>
      <c r="L130" s="127"/>
      <c r="M130" s="127"/>
      <c r="N130" s="127"/>
      <c r="O130" s="12"/>
      <c r="P130" s="12"/>
      <c r="Q130" s="12"/>
      <c r="R130" s="127"/>
      <c r="S130" s="127"/>
      <c r="T130" s="5"/>
      <c r="U130" s="5"/>
    </row>
    <row r="131" spans="1:21" ht="11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5" t="s">
        <v>208</v>
      </c>
      <c r="M131" s="125"/>
      <c r="N131" s="125"/>
      <c r="O131" s="12"/>
      <c r="P131" s="124" t="s">
        <v>201</v>
      </c>
      <c r="Q131" s="12"/>
      <c r="R131" s="125" t="s">
        <v>202</v>
      </c>
      <c r="S131" s="125"/>
      <c r="T131" s="5"/>
      <c r="U131" s="5"/>
    </row>
    <row r="132" spans="1:21" ht="11.2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5"/>
      <c r="U132" s="5"/>
    </row>
    <row r="133" spans="1:21" ht="12" customHeight="1">
      <c r="A133" s="128" t="s">
        <v>209</v>
      </c>
      <c r="B133" s="12"/>
      <c r="C133" s="127"/>
      <c r="D133" s="127"/>
      <c r="E133" s="127"/>
      <c r="F133" s="127"/>
      <c r="G133" s="127"/>
      <c r="H133" s="127"/>
      <c r="I133" s="127"/>
      <c r="J133" s="127"/>
      <c r="K133" s="12"/>
      <c r="L133" s="12"/>
      <c r="M133" s="12"/>
      <c r="N133" s="127"/>
      <c r="O133" s="127"/>
      <c r="P133" s="12"/>
      <c r="Q133" s="127"/>
      <c r="R133" s="127"/>
      <c r="S133" s="127"/>
      <c r="T133" s="5"/>
      <c r="U133" s="5"/>
    </row>
    <row r="134" spans="1:21" ht="11.25" customHeight="1">
      <c r="A134" s="12"/>
      <c r="B134" s="12"/>
      <c r="C134" s="125" t="s">
        <v>208</v>
      </c>
      <c r="D134" s="125"/>
      <c r="E134" s="125"/>
      <c r="F134" s="125"/>
      <c r="G134" s="125"/>
      <c r="H134" s="125"/>
      <c r="I134" s="125"/>
      <c r="J134" s="125"/>
      <c r="K134" s="12"/>
      <c r="L134" s="124" t="s">
        <v>201</v>
      </c>
      <c r="M134" s="12"/>
      <c r="N134" s="125" t="s">
        <v>202</v>
      </c>
      <c r="O134" s="125"/>
      <c r="P134" s="12"/>
      <c r="Q134" s="125" t="s">
        <v>210</v>
      </c>
      <c r="R134" s="125"/>
      <c r="S134" s="125"/>
      <c r="T134" s="5"/>
      <c r="U134" s="5"/>
    </row>
    <row r="135" spans="1:21" ht="11.25" customHeight="1">
      <c r="A135" s="132" t="s">
        <v>212</v>
      </c>
      <c r="B135" s="129"/>
      <c r="C135" s="129"/>
      <c r="D135" s="12"/>
      <c r="E135" s="6"/>
      <c r="F135" s="6"/>
      <c r="G135" s="6"/>
      <c r="H135" s="6"/>
      <c r="I135" s="6"/>
      <c r="J135" s="6"/>
      <c r="K135" s="12"/>
      <c r="L135" s="12"/>
      <c r="M135" s="12"/>
      <c r="N135" s="12"/>
      <c r="O135" s="12"/>
      <c r="P135" s="12"/>
      <c r="Q135" s="12"/>
      <c r="R135" s="12"/>
      <c r="S135" s="12"/>
      <c r="T135" s="5"/>
      <c r="U135" s="5"/>
    </row>
    <row r="136" spans="1:21" ht="11.25" customHeight="1">
      <c r="A136" s="12" t="s">
        <v>6</v>
      </c>
      <c r="B136" s="123"/>
      <c r="C136" s="12"/>
      <c r="D136" s="12"/>
      <c r="E136" s="6"/>
      <c r="F136" s="6"/>
      <c r="G136" s="6"/>
      <c r="H136" s="6"/>
      <c r="I136" s="6"/>
      <c r="J136" s="6"/>
      <c r="K136" s="12" t="s">
        <v>6</v>
      </c>
      <c r="L136" s="12"/>
      <c r="M136" s="12"/>
      <c r="N136" s="12"/>
      <c r="O136" s="12"/>
      <c r="P136" s="12"/>
      <c r="Q136" s="12"/>
      <c r="R136" s="12"/>
      <c r="S136" s="12"/>
      <c r="T136" s="5"/>
      <c r="U136" s="5"/>
    </row>
    <row r="137" spans="1:21" ht="11.25" customHeight="1">
      <c r="A137" s="6"/>
      <c r="B137" s="6"/>
      <c r="C137" s="6"/>
      <c r="D137" s="12"/>
      <c r="E137" s="6"/>
      <c r="F137" s="6"/>
      <c r="G137" s="6"/>
      <c r="H137" s="6"/>
      <c r="I137" s="6"/>
      <c r="J137" s="6"/>
      <c r="K137" s="12"/>
      <c r="L137" s="12"/>
      <c r="M137" s="12"/>
      <c r="N137" s="12"/>
      <c r="O137" s="12"/>
      <c r="P137" s="12"/>
      <c r="Q137" s="12"/>
      <c r="R137" s="12"/>
      <c r="S137" s="12"/>
      <c r="T137" s="5"/>
      <c r="U137" s="5"/>
    </row>
    <row r="138" spans="1:21" ht="11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</sheetData>
  <sheetProtection/>
  <mergeCells count="306">
    <mergeCell ref="A135:C135"/>
    <mergeCell ref="E135:J135"/>
    <mergeCell ref="E136:J136"/>
    <mergeCell ref="A137:C137"/>
    <mergeCell ref="E137:J137"/>
    <mergeCell ref="L131:N131"/>
    <mergeCell ref="R131:S131"/>
    <mergeCell ref="C133:J133"/>
    <mergeCell ref="N133:O133"/>
    <mergeCell ref="Q133:S133"/>
    <mergeCell ref="C134:J134"/>
    <mergeCell ref="N134:O134"/>
    <mergeCell ref="Q134:S134"/>
    <mergeCell ref="D128:K128"/>
    <mergeCell ref="L128:S128"/>
    <mergeCell ref="D129:K129"/>
    <mergeCell ref="D130:K130"/>
    <mergeCell ref="L130:N130"/>
    <mergeCell ref="R130:S130"/>
    <mergeCell ref="E123:J123"/>
    <mergeCell ref="P123:Q123"/>
    <mergeCell ref="E124:J124"/>
    <mergeCell ref="E125:J125"/>
    <mergeCell ref="D127:K127"/>
    <mergeCell ref="L127:S127"/>
    <mergeCell ref="A118:C118"/>
    <mergeCell ref="E118:K118"/>
    <mergeCell ref="A119:C119"/>
    <mergeCell ref="E119:K119"/>
    <mergeCell ref="A120:Q120"/>
    <mergeCell ref="E121:J121"/>
    <mergeCell ref="L121:M122"/>
    <mergeCell ref="N121:N122"/>
    <mergeCell ref="E122:J122"/>
    <mergeCell ref="A115:C115"/>
    <mergeCell ref="E115:K115"/>
    <mergeCell ref="A116:C116"/>
    <mergeCell ref="E116:K116"/>
    <mergeCell ref="A117:C117"/>
    <mergeCell ref="E117:K117"/>
    <mergeCell ref="A112:C112"/>
    <mergeCell ref="E112:K112"/>
    <mergeCell ref="A113:C113"/>
    <mergeCell ref="E113:K113"/>
    <mergeCell ref="A114:C114"/>
    <mergeCell ref="E114:K114"/>
    <mergeCell ref="A109:C110"/>
    <mergeCell ref="D109:D110"/>
    <mergeCell ref="E109:K110"/>
    <mergeCell ref="L109:L110"/>
    <mergeCell ref="M109:P109"/>
    <mergeCell ref="A111:C111"/>
    <mergeCell ref="E111:K111"/>
    <mergeCell ref="A107:C107"/>
    <mergeCell ref="E107:K107"/>
    <mergeCell ref="A108:C108"/>
    <mergeCell ref="E108:J108"/>
    <mergeCell ref="A106:C106"/>
    <mergeCell ref="G106:I106"/>
    <mergeCell ref="A103:C103"/>
    <mergeCell ref="E103:K103"/>
    <mergeCell ref="A104:C104"/>
    <mergeCell ref="E104:K104"/>
    <mergeCell ref="A105:C105"/>
    <mergeCell ref="E105:K105"/>
    <mergeCell ref="A100:C101"/>
    <mergeCell ref="D100:D101"/>
    <mergeCell ref="E100:K101"/>
    <mergeCell ref="L100:L101"/>
    <mergeCell ref="M100:P100"/>
    <mergeCell ref="A102:C102"/>
    <mergeCell ref="E102:K102"/>
    <mergeCell ref="A96:C96"/>
    <mergeCell ref="E96:K96"/>
    <mergeCell ref="A97:C97"/>
    <mergeCell ref="E97:K97"/>
    <mergeCell ref="A98:P98"/>
    <mergeCell ref="A99:C99"/>
    <mergeCell ref="E99:J99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N48:Q48"/>
    <mergeCell ref="R48:S48"/>
    <mergeCell ref="A50:C50"/>
    <mergeCell ref="E50:K50"/>
    <mergeCell ref="A51:C51"/>
    <mergeCell ref="E51:K51"/>
    <mergeCell ref="A45:C45"/>
    <mergeCell ref="E45:J45"/>
    <mergeCell ref="A46:Q46"/>
    <mergeCell ref="A47:C47"/>
    <mergeCell ref="E47:J47"/>
    <mergeCell ref="A48:C49"/>
    <mergeCell ref="D48:D49"/>
    <mergeCell ref="E48:K49"/>
    <mergeCell ref="L48:L49"/>
    <mergeCell ref="M48:M49"/>
    <mergeCell ref="A42:C42"/>
    <mergeCell ref="F42:I42"/>
    <mergeCell ref="A43:C43"/>
    <mergeCell ref="F43:I43"/>
    <mergeCell ref="A44:C44"/>
    <mergeCell ref="F44:I44"/>
    <mergeCell ref="A39:C39"/>
    <mergeCell ref="F39:I39"/>
    <mergeCell ref="A40:C40"/>
    <mergeCell ref="F40:I40"/>
    <mergeCell ref="A41:C41"/>
    <mergeCell ref="F41:I41"/>
    <mergeCell ref="A36:C36"/>
    <mergeCell ref="F36:I36"/>
    <mergeCell ref="A37:C37"/>
    <mergeCell ref="F37:I37"/>
    <mergeCell ref="A38:C38"/>
    <mergeCell ref="F38:I38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3" manualBreakCount="3">
    <brk id="45" max="0" man="1"/>
    <brk id="97" max="0" man="1"/>
    <brk id="1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2022-04-04T02:34:02Z</cp:lastPrinted>
  <dcterms:created xsi:type="dcterms:W3CDTF">2022-04-04T02:29:06Z</dcterms:created>
  <dcterms:modified xsi:type="dcterms:W3CDTF">2022-04-04T02:35:35Z</dcterms:modified>
  <cp:category/>
  <cp:version/>
  <cp:contentType/>
  <cp:contentStatus/>
  <cp:revision>1</cp:revision>
</cp:coreProperties>
</file>